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20490" windowHeight="7245"/>
  </bookViews>
  <sheets>
    <sheet name="Horario Consolidado IS, 2019" sheetId="2" r:id="rId1"/>
    <sheet name="8°A" sheetId="3" r:id="rId2"/>
    <sheet name="8°B" sheetId="4" r:id="rId3"/>
    <sheet name="8°C" sheetId="5" r:id="rId4"/>
    <sheet name="7°A" sheetId="6" r:id="rId5"/>
    <sheet name="7°B" sheetId="7" r:id="rId6"/>
    <sheet name="7°C" sheetId="8" r:id="rId7"/>
    <sheet name="6°A" sheetId="9" r:id="rId8"/>
    <sheet name="6°B" sheetId="10" r:id="rId9"/>
    <sheet name="6°C" sheetId="11" r:id="rId10"/>
  </sheets>
  <calcPr calcId="124519"/>
</workbook>
</file>

<file path=xl/calcChain.xml><?xml version="1.0" encoding="utf-8"?>
<calcChain xmlns="http://schemas.openxmlformats.org/spreadsheetml/2006/main">
  <c r="M96" i="2"/>
  <c r="M97"/>
  <c r="M98"/>
  <c r="M99"/>
  <c r="M100"/>
  <c r="M101"/>
  <c r="M102"/>
  <c r="M103"/>
  <c r="M104"/>
  <c r="M95"/>
  <c r="L96"/>
  <c r="L97"/>
  <c r="L98"/>
  <c r="L99"/>
  <c r="L100"/>
  <c r="L101"/>
  <c r="L102"/>
  <c r="L103"/>
  <c r="L104"/>
  <c r="L95"/>
  <c r="K96"/>
  <c r="K97"/>
  <c r="K98"/>
  <c r="K99"/>
  <c r="K100"/>
  <c r="K101"/>
  <c r="K102"/>
  <c r="K103"/>
  <c r="K104"/>
  <c r="K95"/>
  <c r="J97"/>
  <c r="J98"/>
  <c r="J99"/>
  <c r="J100"/>
  <c r="J101"/>
  <c r="J102"/>
  <c r="J103"/>
  <c r="J104"/>
  <c r="J96"/>
  <c r="I96"/>
  <c r="I97"/>
  <c r="I98"/>
  <c r="I99"/>
  <c r="I100"/>
  <c r="I101"/>
  <c r="I102"/>
  <c r="I103"/>
  <c r="I104"/>
  <c r="I95"/>
  <c r="H96"/>
  <c r="H97"/>
  <c r="H98"/>
  <c r="H99"/>
  <c r="H100"/>
  <c r="H101"/>
  <c r="H102"/>
  <c r="H103"/>
  <c r="H104"/>
  <c r="G96"/>
  <c r="G97"/>
  <c r="G98"/>
  <c r="G99"/>
  <c r="G100"/>
  <c r="G101"/>
  <c r="G102"/>
  <c r="G103"/>
  <c r="G104"/>
  <c r="H95"/>
  <c r="E96"/>
  <c r="E97"/>
  <c r="E98"/>
  <c r="E99"/>
  <c r="E100"/>
  <c r="E101"/>
  <c r="E102"/>
  <c r="E103"/>
  <c r="E104"/>
  <c r="E95"/>
  <c r="E91"/>
  <c r="E92"/>
  <c r="E93"/>
  <c r="E94"/>
  <c r="E90"/>
  <c r="F96"/>
  <c r="F97"/>
  <c r="F98"/>
  <c r="F99"/>
  <c r="F100"/>
  <c r="F101"/>
  <c r="F102"/>
  <c r="F103"/>
  <c r="F104"/>
  <c r="F95"/>
  <c r="G95"/>
  <c r="M91"/>
  <c r="M92"/>
  <c r="M93"/>
  <c r="M94"/>
  <c r="M90"/>
  <c r="L91"/>
  <c r="L92"/>
  <c r="L93"/>
  <c r="L94"/>
  <c r="L90"/>
  <c r="K91"/>
  <c r="K92"/>
  <c r="K93"/>
  <c r="K94"/>
  <c r="J91"/>
  <c r="J92"/>
  <c r="J93"/>
  <c r="J94"/>
  <c r="K90"/>
  <c r="J90"/>
  <c r="I91"/>
  <c r="I92"/>
  <c r="I93"/>
  <c r="I94"/>
  <c r="I90"/>
  <c r="H91"/>
  <c r="H92"/>
  <c r="H93"/>
  <c r="H94"/>
  <c r="H90"/>
  <c r="G91"/>
  <c r="G92"/>
  <c r="G93"/>
  <c r="G94"/>
  <c r="G90"/>
  <c r="F91"/>
  <c r="F92"/>
  <c r="F93"/>
  <c r="F94"/>
  <c r="F90"/>
  <c r="F75"/>
  <c r="F76"/>
  <c r="F77"/>
  <c r="F78"/>
  <c r="F79"/>
  <c r="F80"/>
  <c r="F81"/>
  <c r="F82"/>
  <c r="F83"/>
  <c r="F84"/>
  <c r="F85"/>
  <c r="F86"/>
  <c r="F87"/>
  <c r="F88"/>
  <c r="F74"/>
  <c r="M88"/>
  <c r="M87"/>
  <c r="M86"/>
  <c r="M85"/>
  <c r="M84"/>
  <c r="M83"/>
  <c r="M82"/>
  <c r="M81"/>
  <c r="M80"/>
  <c r="M79"/>
  <c r="M78"/>
  <c r="M77"/>
  <c r="M76"/>
  <c r="M75"/>
  <c r="M74"/>
  <c r="L88"/>
  <c r="L87"/>
  <c r="L86"/>
  <c r="L85"/>
  <c r="L84"/>
  <c r="L83"/>
  <c r="L82"/>
  <c r="L81"/>
  <c r="L80"/>
  <c r="L79"/>
  <c r="L78"/>
  <c r="L77"/>
  <c r="L76"/>
  <c r="L75"/>
  <c r="L74"/>
  <c r="K75"/>
  <c r="K76"/>
  <c r="K77"/>
  <c r="K78"/>
  <c r="K79"/>
  <c r="K80"/>
  <c r="K81"/>
  <c r="K82"/>
  <c r="K83"/>
  <c r="K84"/>
  <c r="K85"/>
  <c r="K86"/>
  <c r="K87"/>
  <c r="K88"/>
  <c r="K74"/>
  <c r="J75"/>
  <c r="J76"/>
  <c r="J77"/>
  <c r="J78"/>
  <c r="J79"/>
  <c r="J80"/>
  <c r="J81"/>
  <c r="J82"/>
  <c r="J83"/>
  <c r="J84"/>
  <c r="J85"/>
  <c r="J86"/>
  <c r="J87"/>
  <c r="J88"/>
  <c r="J74"/>
  <c r="I75"/>
  <c r="I76"/>
  <c r="I77"/>
  <c r="I78"/>
  <c r="I79"/>
  <c r="I80"/>
  <c r="I81"/>
  <c r="I82"/>
  <c r="I83"/>
  <c r="I84"/>
  <c r="I85"/>
  <c r="I86"/>
  <c r="I87"/>
  <c r="I88"/>
  <c r="I74"/>
  <c r="H75"/>
  <c r="H76"/>
  <c r="H77"/>
  <c r="H78"/>
  <c r="H79"/>
  <c r="H80"/>
  <c r="H81"/>
  <c r="H82"/>
  <c r="H83"/>
  <c r="H84"/>
  <c r="H85"/>
  <c r="H86"/>
  <c r="H87"/>
  <c r="H74"/>
  <c r="G75"/>
  <c r="G76"/>
  <c r="G77"/>
  <c r="G78"/>
  <c r="G79"/>
  <c r="G80"/>
  <c r="G81"/>
  <c r="G82"/>
  <c r="G83"/>
  <c r="G84"/>
  <c r="G85"/>
  <c r="G86"/>
  <c r="G87"/>
  <c r="G88"/>
  <c r="G74"/>
  <c r="E75"/>
  <c r="E76"/>
  <c r="E77"/>
  <c r="E78"/>
  <c r="E79"/>
  <c r="E80"/>
  <c r="E81"/>
  <c r="E82"/>
  <c r="E83"/>
  <c r="E84"/>
  <c r="E85"/>
  <c r="E86"/>
  <c r="E87"/>
  <c r="E88"/>
  <c r="E74"/>
  <c r="M73"/>
  <c r="L73"/>
  <c r="K73"/>
  <c r="J73"/>
  <c r="I73"/>
  <c r="H73"/>
  <c r="G73"/>
  <c r="F73"/>
  <c r="E73"/>
  <c r="M67"/>
  <c r="M68"/>
  <c r="M69"/>
  <c r="M70"/>
  <c r="M71"/>
  <c r="M66"/>
  <c r="L67"/>
  <c r="L68"/>
  <c r="L69"/>
  <c r="L70"/>
  <c r="L71"/>
  <c r="L66"/>
  <c r="K67"/>
  <c r="K68"/>
  <c r="K69"/>
  <c r="K70"/>
  <c r="K71"/>
  <c r="K66"/>
  <c r="J67"/>
  <c r="J68"/>
  <c r="J69"/>
  <c r="J70"/>
  <c r="J71"/>
  <c r="J66"/>
  <c r="I67"/>
  <c r="I68"/>
  <c r="I69"/>
  <c r="I70"/>
  <c r="I71"/>
  <c r="I66"/>
  <c r="H67"/>
  <c r="H68"/>
  <c r="H69"/>
  <c r="H70"/>
  <c r="H71"/>
  <c r="H66"/>
  <c r="G67"/>
  <c r="G68"/>
  <c r="G69"/>
  <c r="G70"/>
  <c r="G71"/>
  <c r="G66"/>
  <c r="F67"/>
  <c r="F68"/>
  <c r="F69"/>
  <c r="F70"/>
  <c r="F71"/>
  <c r="F66"/>
  <c r="E67"/>
  <c r="E68"/>
  <c r="E69"/>
  <c r="E70"/>
  <c r="E71"/>
  <c r="E66"/>
  <c r="M55"/>
  <c r="M56"/>
  <c r="M57"/>
  <c r="M58"/>
  <c r="M59"/>
  <c r="M60"/>
  <c r="M61"/>
  <c r="M62"/>
  <c r="M63"/>
  <c r="M54"/>
  <c r="L55"/>
  <c r="L56"/>
  <c r="L57"/>
  <c r="L58"/>
  <c r="L59"/>
  <c r="L60"/>
  <c r="L61"/>
  <c r="L62"/>
  <c r="L63"/>
  <c r="L54"/>
  <c r="K55"/>
  <c r="K56"/>
  <c r="K57"/>
  <c r="K58"/>
  <c r="K59"/>
  <c r="K60"/>
  <c r="K61"/>
  <c r="K62"/>
  <c r="K63"/>
  <c r="K54"/>
  <c r="J55"/>
  <c r="J56"/>
  <c r="J57"/>
  <c r="J58"/>
  <c r="J59"/>
  <c r="J60"/>
  <c r="J61"/>
  <c r="J62"/>
  <c r="J63"/>
  <c r="J54"/>
  <c r="I55"/>
  <c r="I56"/>
  <c r="I57"/>
  <c r="I58"/>
  <c r="I59"/>
  <c r="I60"/>
  <c r="I61"/>
  <c r="I62"/>
  <c r="I63"/>
  <c r="I54"/>
  <c r="H55"/>
  <c r="H56"/>
  <c r="H57"/>
  <c r="H58"/>
  <c r="H59"/>
  <c r="H60"/>
  <c r="H61"/>
  <c r="H62"/>
  <c r="H63"/>
  <c r="H54"/>
  <c r="H51"/>
  <c r="H50"/>
  <c r="G55"/>
  <c r="G56"/>
  <c r="G57"/>
  <c r="G58"/>
  <c r="G59"/>
  <c r="G60"/>
  <c r="G61"/>
  <c r="G62"/>
  <c r="G63"/>
  <c r="G54"/>
  <c r="F55"/>
  <c r="F56"/>
  <c r="F57"/>
  <c r="F58"/>
  <c r="F59"/>
  <c r="F60"/>
  <c r="F61"/>
  <c r="F62"/>
  <c r="F63"/>
  <c r="F54"/>
  <c r="E55"/>
  <c r="E56"/>
  <c r="E57"/>
  <c r="E58"/>
  <c r="E59"/>
  <c r="E60"/>
  <c r="E61"/>
  <c r="E62"/>
  <c r="E63"/>
  <c r="E54"/>
  <c r="M48"/>
  <c r="M47"/>
  <c r="L48"/>
  <c r="L47"/>
  <c r="K48"/>
  <c r="K47"/>
  <c r="J48"/>
  <c r="J47"/>
  <c r="I48"/>
  <c r="I47"/>
  <c r="H48"/>
  <c r="H47"/>
  <c r="G48"/>
  <c r="G47"/>
  <c r="F48"/>
  <c r="F47"/>
  <c r="E48"/>
  <c r="E47"/>
  <c r="M42"/>
  <c r="M43"/>
  <c r="M44"/>
  <c r="M45"/>
  <c r="M41"/>
  <c r="L42"/>
  <c r="L43"/>
  <c r="L44"/>
  <c r="L45"/>
  <c r="L41"/>
  <c r="K42"/>
  <c r="K43"/>
  <c r="K44"/>
  <c r="K45"/>
  <c r="K41"/>
  <c r="J41"/>
  <c r="J42"/>
  <c r="J43"/>
  <c r="J44"/>
  <c r="J45"/>
  <c r="I42"/>
  <c r="I43"/>
  <c r="I44"/>
  <c r="I45"/>
  <c r="I41"/>
  <c r="H42"/>
  <c r="H43"/>
  <c r="H44"/>
  <c r="H45"/>
  <c r="H41"/>
  <c r="G45"/>
  <c r="G44"/>
  <c r="G43"/>
  <c r="G42"/>
  <c r="G41"/>
  <c r="F42"/>
  <c r="F43"/>
  <c r="F44"/>
  <c r="F45"/>
  <c r="F41"/>
  <c r="E42"/>
  <c r="E43"/>
  <c r="E44"/>
  <c r="E45"/>
  <c r="E41"/>
  <c r="M37"/>
  <c r="M38"/>
  <c r="M36"/>
  <c r="L37"/>
  <c r="L38"/>
  <c r="L36"/>
  <c r="K37"/>
  <c r="K38"/>
  <c r="K36"/>
  <c r="J37"/>
  <c r="J38"/>
  <c r="J36"/>
  <c r="I37"/>
  <c r="I38"/>
  <c r="I36"/>
  <c r="H37"/>
  <c r="H38"/>
  <c r="H36"/>
  <c r="G38"/>
  <c r="G37"/>
  <c r="F38"/>
  <c r="F37"/>
  <c r="G36"/>
  <c r="F36"/>
  <c r="E37"/>
  <c r="E38"/>
  <c r="E36"/>
  <c r="M31"/>
  <c r="M32"/>
  <c r="M33"/>
  <c r="M34"/>
  <c r="M30"/>
  <c r="L31"/>
  <c r="L32"/>
  <c r="L33"/>
  <c r="L34"/>
  <c r="L30"/>
  <c r="K31"/>
  <c r="K32"/>
  <c r="K33"/>
  <c r="K34"/>
  <c r="K30"/>
  <c r="J31"/>
  <c r="J32"/>
  <c r="J33"/>
  <c r="J34"/>
  <c r="J30"/>
  <c r="I31"/>
  <c r="I32"/>
  <c r="I33"/>
  <c r="I34"/>
  <c r="I30"/>
  <c r="H31"/>
  <c r="H32"/>
  <c r="H33"/>
  <c r="H34"/>
  <c r="H30"/>
  <c r="G34"/>
  <c r="G33"/>
  <c r="G32"/>
  <c r="G31"/>
  <c r="G30"/>
  <c r="F31"/>
  <c r="F32"/>
  <c r="F33"/>
  <c r="F34"/>
  <c r="F30"/>
  <c r="E31"/>
  <c r="E32"/>
  <c r="E33"/>
  <c r="E34"/>
  <c r="E30"/>
  <c r="M24"/>
  <c r="M25"/>
  <c r="M26"/>
  <c r="M27"/>
  <c r="M23"/>
  <c r="L24"/>
  <c r="L25"/>
  <c r="L26"/>
  <c r="L27"/>
  <c r="L23"/>
  <c r="K24"/>
  <c r="K25"/>
  <c r="K26"/>
  <c r="K27"/>
  <c r="K23"/>
  <c r="J24"/>
  <c r="J25"/>
  <c r="J26"/>
  <c r="J27"/>
  <c r="J23"/>
  <c r="I24"/>
  <c r="I25"/>
  <c r="I26"/>
  <c r="I27"/>
  <c r="I23"/>
  <c r="H24"/>
  <c r="H25"/>
  <c r="H26"/>
  <c r="H27"/>
  <c r="H23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"/>
  <c r="G24"/>
  <c r="G25"/>
  <c r="G26"/>
  <c r="G27"/>
  <c r="G23"/>
  <c r="G21"/>
  <c r="G22"/>
  <c r="F24"/>
  <c r="F25"/>
  <c r="F26"/>
  <c r="F27"/>
  <c r="F23"/>
  <c r="E24"/>
  <c r="E25"/>
  <c r="E26"/>
  <c r="E27"/>
  <c r="E23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"/>
  <c r="G3"/>
  <c r="G4"/>
  <c r="G5"/>
  <c r="G6"/>
  <c r="G7"/>
  <c r="G8"/>
  <c r="G9"/>
  <c r="G10"/>
  <c r="G11"/>
  <c r="G12"/>
  <c r="G13"/>
  <c r="G14"/>
  <c r="G15"/>
  <c r="G16"/>
  <c r="G17"/>
  <c r="G18"/>
  <c r="G19"/>
  <c r="G20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  <c r="G108" l="1"/>
  <c r="H108"/>
  <c r="I108"/>
  <c r="J108"/>
  <c r="K108"/>
  <c r="L108"/>
  <c r="M108"/>
  <c r="G109"/>
  <c r="H109"/>
  <c r="I109"/>
  <c r="J109"/>
  <c r="K109"/>
  <c r="L109"/>
  <c r="M109"/>
  <c r="G110"/>
  <c r="H110"/>
  <c r="I110"/>
  <c r="J110"/>
  <c r="K110"/>
  <c r="L110"/>
  <c r="M110"/>
  <c r="G111"/>
  <c r="H111"/>
  <c r="I111"/>
  <c r="J111"/>
  <c r="K111"/>
  <c r="L111"/>
  <c r="M111"/>
  <c r="G112"/>
  <c r="H112"/>
  <c r="I112"/>
  <c r="J112"/>
  <c r="K112"/>
  <c r="L112"/>
  <c r="M112"/>
  <c r="G113"/>
  <c r="H113"/>
  <c r="I113"/>
  <c r="J113"/>
  <c r="K113"/>
  <c r="L113"/>
  <c r="M113"/>
  <c r="G114"/>
  <c r="H114"/>
  <c r="I114"/>
  <c r="J114"/>
  <c r="K114"/>
  <c r="L114"/>
  <c r="M114"/>
  <c r="G115"/>
  <c r="H115"/>
  <c r="L115"/>
  <c r="M115"/>
  <c r="G116"/>
  <c r="H116"/>
  <c r="L116"/>
  <c r="M116"/>
  <c r="G117"/>
  <c r="H117"/>
  <c r="L117"/>
  <c r="M117"/>
  <c r="H88"/>
  <c r="G50"/>
  <c r="I50"/>
  <c r="J50"/>
  <c r="K50"/>
  <c r="L50"/>
  <c r="M50"/>
  <c r="G51"/>
  <c r="I51"/>
  <c r="J51"/>
  <c r="K51"/>
  <c r="L51"/>
  <c r="M51"/>
  <c r="J95"/>
  <c r="F108"/>
  <c r="F109"/>
  <c r="F110"/>
  <c r="F111"/>
  <c r="F112"/>
  <c r="F113"/>
  <c r="F114"/>
  <c r="F115"/>
  <c r="F116"/>
  <c r="F117"/>
  <c r="F50"/>
  <c r="F51"/>
  <c r="E108"/>
  <c r="E109"/>
  <c r="E110"/>
  <c r="E111"/>
  <c r="E112"/>
  <c r="E113"/>
  <c r="E114"/>
  <c r="E115"/>
  <c r="E116"/>
  <c r="E117"/>
  <c r="E50"/>
  <c r="E51"/>
</calcChain>
</file>

<file path=xl/sharedStrings.xml><?xml version="1.0" encoding="utf-8"?>
<sst xmlns="http://schemas.openxmlformats.org/spreadsheetml/2006/main" count="2064" uniqueCount="268">
  <si>
    <t>MARZO</t>
  </si>
  <si>
    <t>Lunes</t>
  </si>
  <si>
    <t>Martes</t>
  </si>
  <si>
    <t>Miércoles</t>
  </si>
  <si>
    <t>Jueves</t>
  </si>
  <si>
    <t>Viernes</t>
  </si>
  <si>
    <t>ABRIL</t>
  </si>
  <si>
    <t>Sábado</t>
  </si>
  <si>
    <t>Domingo</t>
  </si>
  <si>
    <t>MAYO</t>
  </si>
  <si>
    <t>JUNIO</t>
  </si>
  <si>
    <t>JULIO</t>
  </si>
  <si>
    <t xml:space="preserve">   COLEGIO TABANCURA</t>
  </si>
  <si>
    <t>Día del Trabajador</t>
  </si>
  <si>
    <t>Preparatorio Mario Correa</t>
  </si>
  <si>
    <t>Rolf Hoppe</t>
  </si>
  <si>
    <t>SomosIglesia</t>
  </si>
  <si>
    <t>I Informativa</t>
  </si>
  <si>
    <t>Interferiado</t>
  </si>
  <si>
    <t>Jueves Santo</t>
  </si>
  <si>
    <t>Día de las Glorias Navales</t>
  </si>
  <si>
    <t>Viernes Santo</t>
  </si>
  <si>
    <t>Día del Libro</t>
  </si>
  <si>
    <t>Convivencia de Confirmación</t>
  </si>
  <si>
    <t>Tabancura en Acción</t>
  </si>
  <si>
    <t>II Informativa</t>
  </si>
  <si>
    <t xml:space="preserve"> </t>
  </si>
  <si>
    <t>Campeonatos</t>
  </si>
  <si>
    <t>Corpus Christi</t>
  </si>
  <si>
    <t>4, 5 y 6 de julio</t>
  </si>
  <si>
    <t>MAT: 1  x controles acumulativos</t>
  </si>
  <si>
    <t>III informativa</t>
  </si>
  <si>
    <t>Cierre de notas I Semestre</t>
  </si>
  <si>
    <t>Torneo de Debate 4-5 julio</t>
  </si>
  <si>
    <t>Kermesse</t>
  </si>
  <si>
    <t>Trabajos de Invierno, 11 al 17 de Julio</t>
  </si>
  <si>
    <t>a</t>
  </si>
  <si>
    <t>CURSO:        8° A</t>
  </si>
  <si>
    <t xml:space="preserve">                                                                              CALENDARIO DE PRUEBAS Y ACTIVIDADES-PRIMER SEMESTRE 2019                                                                                                                                </t>
  </si>
  <si>
    <t>Castellano (c. 2)</t>
  </si>
  <si>
    <t>Día del Trabajo</t>
  </si>
  <si>
    <t>INICIO DE CLASES</t>
  </si>
  <si>
    <t>Música</t>
  </si>
  <si>
    <t>Inglés (T)</t>
  </si>
  <si>
    <t>Inglés (Ev)</t>
  </si>
  <si>
    <t>NO FIJAR PRUEBAS</t>
  </si>
  <si>
    <t>Cs. Sociales (Lectura)</t>
  </si>
  <si>
    <t>Física</t>
  </si>
  <si>
    <t>Elección Directivas</t>
  </si>
  <si>
    <t>Matemática</t>
  </si>
  <si>
    <t>Matemática (c. 2)</t>
  </si>
  <si>
    <t>Biología</t>
  </si>
  <si>
    <t>KERMESSE</t>
  </si>
  <si>
    <t>Misa San José</t>
  </si>
  <si>
    <t>Castellano (libro)</t>
  </si>
  <si>
    <t>Primera Informativa</t>
  </si>
  <si>
    <t>Castellano (2)</t>
  </si>
  <si>
    <t>JUEVES SANTO</t>
  </si>
  <si>
    <t>VIERNES SANTO</t>
  </si>
  <si>
    <t>V. de Misericordia 8° A</t>
  </si>
  <si>
    <t>Cs. Sociales</t>
  </si>
  <si>
    <t>Cs. Naturales</t>
  </si>
  <si>
    <t>Religión</t>
  </si>
  <si>
    <t xml:space="preserve">Matemática </t>
  </si>
  <si>
    <t>Segunda Informativa</t>
  </si>
  <si>
    <t>Miércoles 17 de abril</t>
  </si>
  <si>
    <t>Inglés (T - c. 2)</t>
  </si>
  <si>
    <t>Charla Padres 8º Básico</t>
  </si>
  <si>
    <t>Viernes 31 de mayo</t>
  </si>
  <si>
    <t>III Informativa</t>
  </si>
  <si>
    <t>Biología (c. 2)</t>
  </si>
  <si>
    <t>Jueves 11 de julio</t>
  </si>
  <si>
    <t>Despacho 8º A</t>
  </si>
  <si>
    <t>Tercera Informativa</t>
  </si>
  <si>
    <t>Torneo Escolar Rolf Hoppe: sábado 6 y domingo 7 de abril</t>
  </si>
  <si>
    <t>Interescolar Mixto Preparatorio: 3, 4 y 5 de mayo</t>
  </si>
  <si>
    <t xml:space="preserve">                      Vacaciones de Invierno</t>
  </si>
  <si>
    <t>Lecturas obligatorias:</t>
  </si>
  <si>
    <t>1.</t>
  </si>
  <si>
    <t>EL VIEJO Y EL MAR</t>
  </si>
  <si>
    <t>2.</t>
  </si>
  <si>
    <t>EL EXTRAÑO CASO DEL DR. JECKYLL Y MR. HYDE</t>
  </si>
  <si>
    <t>Física (c. 2)</t>
  </si>
  <si>
    <t>3.</t>
  </si>
  <si>
    <t>MIGUEL STROGOFF</t>
  </si>
  <si>
    <t>CURSO: 8º B</t>
  </si>
  <si>
    <t>English</t>
  </si>
  <si>
    <t>Castellano</t>
  </si>
  <si>
    <t>Desayuno MEC 2º Ciclo</t>
  </si>
  <si>
    <t>Historia</t>
  </si>
  <si>
    <t>Física-Química</t>
  </si>
  <si>
    <t>Visita Misericordia 8º B</t>
  </si>
  <si>
    <t>Matemáticas</t>
  </si>
  <si>
    <t>Libro 1</t>
  </si>
  <si>
    <t>Matemáticas C-2</t>
  </si>
  <si>
    <t>Libro 2</t>
  </si>
  <si>
    <t>Salida Cultural Religión</t>
  </si>
  <si>
    <t>English C-2</t>
  </si>
  <si>
    <t>Libro 3</t>
  </si>
  <si>
    <t>Biología C-2</t>
  </si>
  <si>
    <t>Despacho 8º B</t>
  </si>
  <si>
    <t>Física-Química C-2</t>
  </si>
  <si>
    <t>Historia C-2</t>
  </si>
  <si>
    <t>Miguel Strogoff</t>
  </si>
  <si>
    <t>Castellano C-2</t>
  </si>
  <si>
    <t>El viejo y el mar</t>
  </si>
  <si>
    <t>Libro electivo</t>
  </si>
  <si>
    <t>4.</t>
  </si>
  <si>
    <t>5.</t>
  </si>
  <si>
    <t>CURSO: 8° C</t>
  </si>
  <si>
    <r>
      <t xml:space="preserve">Inglés </t>
    </r>
    <r>
      <rPr>
        <sz val="9"/>
        <rFont val="Arial"/>
        <family val="2"/>
      </rPr>
      <t>(Evaluation)</t>
    </r>
  </si>
  <si>
    <t>Física/Química</t>
  </si>
  <si>
    <t>Lenguaje</t>
  </si>
  <si>
    <t xml:space="preserve">Música </t>
  </si>
  <si>
    <r>
      <t xml:space="preserve">Historia </t>
    </r>
    <r>
      <rPr>
        <b/>
        <sz val="9"/>
        <rFont val="Arial"/>
        <family val="2"/>
      </rPr>
      <t>(</t>
    </r>
    <r>
      <rPr>
        <sz val="9"/>
        <rFont val="Arial"/>
        <family val="2"/>
      </rPr>
      <t>Lectura</t>
    </r>
    <r>
      <rPr>
        <b/>
        <sz val="9"/>
        <rFont val="Arial"/>
        <family val="2"/>
      </rPr>
      <t>)</t>
    </r>
  </si>
  <si>
    <r>
      <t xml:space="preserve">Inglés </t>
    </r>
    <r>
      <rPr>
        <sz val="9"/>
        <rFont val="Arial"/>
        <family val="2"/>
      </rPr>
      <t>(Test)</t>
    </r>
  </si>
  <si>
    <r>
      <t xml:space="preserve">Matemáticas  </t>
    </r>
    <r>
      <rPr>
        <sz val="9"/>
        <rFont val="Arial"/>
        <family val="2"/>
      </rPr>
      <t>(C2)</t>
    </r>
  </si>
  <si>
    <t>Visita Misericordia 8º C</t>
  </si>
  <si>
    <t>Día del libro</t>
  </si>
  <si>
    <t xml:space="preserve">        Campamento Padre - Hijo 6º Básico</t>
  </si>
  <si>
    <t xml:space="preserve">Historia </t>
  </si>
  <si>
    <r>
      <t xml:space="preserve">Historia </t>
    </r>
    <r>
      <rPr>
        <b/>
        <sz val="9"/>
        <rFont val="Arial"/>
        <family val="2"/>
      </rPr>
      <t/>
    </r>
  </si>
  <si>
    <t>Despacho 8º C</t>
  </si>
  <si>
    <r>
      <t xml:space="preserve">Física/Química  </t>
    </r>
    <r>
      <rPr>
        <sz val="9"/>
        <rFont val="Arial"/>
        <family val="2"/>
      </rPr>
      <t>(C2)</t>
    </r>
  </si>
  <si>
    <t>Biología (C2)</t>
  </si>
  <si>
    <r>
      <t xml:space="preserve">Historia 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C2</t>
    </r>
    <r>
      <rPr>
        <sz val="10"/>
        <rFont val="Arial"/>
        <family val="2"/>
      </rPr>
      <t>)</t>
    </r>
  </si>
  <si>
    <t>Lenguaje C-2</t>
  </si>
  <si>
    <t>CURSO: 7°A</t>
  </si>
  <si>
    <t>Física /Química</t>
  </si>
  <si>
    <t>Inglés</t>
  </si>
  <si>
    <t>Historia  - Inglés</t>
  </si>
  <si>
    <t>Charla Padres 7º Básico</t>
  </si>
  <si>
    <t>Salida Cultura M. Ralli</t>
  </si>
  <si>
    <t>Físca/Química</t>
  </si>
  <si>
    <t>Música-  Biología</t>
  </si>
  <si>
    <t>Historia C2</t>
  </si>
  <si>
    <t>Matemática C2</t>
  </si>
  <si>
    <t>Visita Misericordia 8º A</t>
  </si>
  <si>
    <t>Música  -   Inglés</t>
  </si>
  <si>
    <r>
      <t xml:space="preserve">     </t>
    </r>
    <r>
      <rPr>
        <sz val="9"/>
        <rFont val="Arial"/>
        <family val="2"/>
      </rPr>
      <t xml:space="preserve"> Biología  </t>
    </r>
    <r>
      <rPr>
        <b/>
        <sz val="9"/>
        <rFont val="Arial"/>
        <family val="2"/>
      </rPr>
      <t xml:space="preserve">                                  Visita Misericordia </t>
    </r>
  </si>
  <si>
    <t>Despacho 7º A</t>
  </si>
  <si>
    <t>Física/Química C2</t>
  </si>
  <si>
    <t>Castellano  C2</t>
  </si>
  <si>
    <t>1. El sabueso de los Baskerville</t>
  </si>
  <si>
    <t xml:space="preserve">2.Mocha Dick  / Las crónicas de Narnia: La última batalla                                                                                                  </t>
  </si>
  <si>
    <t>3.Sandokán</t>
  </si>
  <si>
    <t xml:space="preserve">CURSO: </t>
  </si>
  <si>
    <t>7º Básico "B"</t>
  </si>
  <si>
    <t>Castellano Lectura Nº 1</t>
  </si>
  <si>
    <t>Visita Misericordia 7º B</t>
  </si>
  <si>
    <t>Qca. / Física</t>
  </si>
  <si>
    <t>Castellano Lectura Nº 2</t>
  </si>
  <si>
    <t>Matemática Coef. 2</t>
  </si>
  <si>
    <t xml:space="preserve">                 Inglés</t>
  </si>
  <si>
    <t xml:space="preserve">    Matemática Coef. 2</t>
  </si>
  <si>
    <t>Castellano Lectura Nº 3</t>
  </si>
  <si>
    <t>Despacho 7º B</t>
  </si>
  <si>
    <t>Inglés Coef. 2</t>
  </si>
  <si>
    <t>Historia Coef. 2</t>
  </si>
  <si>
    <t>Sandokán</t>
  </si>
  <si>
    <t>El sabueso de los Baskerville</t>
  </si>
  <si>
    <t>Qca. / Física Coef. 2</t>
  </si>
  <si>
    <t>Libro a elección: Mocha Dick (Ortega - Martínez) / Las</t>
  </si>
  <si>
    <t>Crónicas de Narnia (C.S. Lewis).</t>
  </si>
  <si>
    <t>CURSO: 7C</t>
  </si>
  <si>
    <t>CASTELLANO LIBRO</t>
  </si>
  <si>
    <t>HISTORIA</t>
  </si>
  <si>
    <t>MATEMÁTICA</t>
  </si>
  <si>
    <t>INGLÉS</t>
  </si>
  <si>
    <t>CASTELLANO</t>
  </si>
  <si>
    <t>MÚSICA</t>
  </si>
  <si>
    <t>RELIGIÓN</t>
  </si>
  <si>
    <t>FÍSICA/QUÍMICA</t>
  </si>
  <si>
    <t>HISTORIA C2</t>
  </si>
  <si>
    <t>Visita Misericordia 7º C</t>
  </si>
  <si>
    <t>BIOLOGÍA</t>
  </si>
  <si>
    <t>MATEMÁTICA C2</t>
  </si>
  <si>
    <t>INGLÉS C2</t>
  </si>
  <si>
    <t>Despacho 7º C</t>
  </si>
  <si>
    <t>FÍSICA/QUÍMICA C2</t>
  </si>
  <si>
    <t>CASTELLANO C2</t>
  </si>
  <si>
    <t>El sabueso de las Baskerville / Mocha Dick (abril)</t>
  </si>
  <si>
    <t>Sandokan (Mayo)</t>
  </si>
  <si>
    <t>BIOLOGÍA C2</t>
  </si>
  <si>
    <t>Mocha Dick / El sabueso de los Baskerville (julio)</t>
  </si>
  <si>
    <t>askerville (julio)</t>
  </si>
  <si>
    <t>6°A</t>
  </si>
  <si>
    <t>Libro 1 (elección)</t>
  </si>
  <si>
    <t>Ciencias Naturales</t>
  </si>
  <si>
    <t>Ed.Tecnológica</t>
  </si>
  <si>
    <t>C.Naturales</t>
  </si>
  <si>
    <t>Visita Misericordia 6º A</t>
  </si>
  <si>
    <t>Lenguaje        Coef.2</t>
  </si>
  <si>
    <t>Historia           Coef.2</t>
  </si>
  <si>
    <t>Inglés              Coef.2</t>
  </si>
  <si>
    <t>C.Naturales   Coef.2</t>
  </si>
  <si>
    <t>Lecturas:</t>
  </si>
  <si>
    <t>Libro a elegir: Capitán de 15 años / Llamada de la selva</t>
  </si>
  <si>
    <t>El Futbolista enmascarado</t>
  </si>
  <si>
    <t>Yo Simio</t>
  </si>
  <si>
    <t>Religión          Coef. 2</t>
  </si>
  <si>
    <t>Matemáticas  Coef. 2</t>
  </si>
  <si>
    <t>CURSO: 6°B</t>
  </si>
  <si>
    <t>RELIGION</t>
  </si>
  <si>
    <t>CIENCIAS NATURALES</t>
  </si>
  <si>
    <t>INGLES</t>
  </si>
  <si>
    <t>LIBRO 1</t>
  </si>
  <si>
    <t xml:space="preserve">INGLES </t>
  </si>
  <si>
    <t>MUSICA</t>
  </si>
  <si>
    <t>TECNOLOGICA</t>
  </si>
  <si>
    <t>LIBRO 2</t>
  </si>
  <si>
    <t>TECNOLOGIA</t>
  </si>
  <si>
    <t>MATEMATICA</t>
  </si>
  <si>
    <t>Salida Cultural M.H.M</t>
  </si>
  <si>
    <t>HISTORIA 2</t>
  </si>
  <si>
    <t>Visita Misericordia 6º B</t>
  </si>
  <si>
    <t xml:space="preserve">TECNOLOGIA </t>
  </si>
  <si>
    <t>CIENCIAS NATURALES 2</t>
  </si>
  <si>
    <t>INGLES 2</t>
  </si>
  <si>
    <t>CASTELLANO 2</t>
  </si>
  <si>
    <t>LIBRO 3</t>
  </si>
  <si>
    <t>LIBRO 1     "YO SIMIO"</t>
  </si>
  <si>
    <t xml:space="preserve">LIBRO 2  -     ELECTIVO </t>
  </si>
  <si>
    <t>LIBRO 3        "EL CASO DEL FUTBOLISTA ENMASCARADO"</t>
  </si>
  <si>
    <t>LIBRO ELECTIVO:      CAPITAN DE 15 AÑOS</t>
  </si>
  <si>
    <t>MATEMATICA 2</t>
  </si>
  <si>
    <t>LIBRO ELECTIVO:      LA LLAMADA DE LA SELVA</t>
  </si>
  <si>
    <t>CURSO: 6°C</t>
  </si>
  <si>
    <t>Castellano Libro 1 c.1</t>
  </si>
  <si>
    <t>Inglés c.1</t>
  </si>
  <si>
    <t>Ciencias c.1</t>
  </si>
  <si>
    <t>Castellano c.1</t>
  </si>
  <si>
    <t>Religión c.1</t>
  </si>
  <si>
    <t>Tecnológica c.1</t>
  </si>
  <si>
    <t>Música c.1</t>
  </si>
  <si>
    <t>Mamtemáticas c,1</t>
  </si>
  <si>
    <t>Historia c.1</t>
  </si>
  <si>
    <t>Castellano Libro 2 c.1</t>
  </si>
  <si>
    <t>Matemáticas coef.1</t>
  </si>
  <si>
    <t>Matemáticas c.2</t>
  </si>
  <si>
    <t>Despacho 6º C</t>
  </si>
  <si>
    <t>Inglés c.1 + Música c.1</t>
  </si>
  <si>
    <t>Charla Padres 6º Básico</t>
  </si>
  <si>
    <t>Salida cultural M.H.M</t>
  </si>
  <si>
    <t>Religión c.2</t>
  </si>
  <si>
    <t>Historia coef.2</t>
  </si>
  <si>
    <t>Matemáticas c.1</t>
  </si>
  <si>
    <t>Inglés c.2</t>
  </si>
  <si>
    <t>Ciencias c.2</t>
  </si>
  <si>
    <t>Visita Misericordia 6º C</t>
  </si>
  <si>
    <t>Castellano libro 3</t>
  </si>
  <si>
    <t>El caso del futbolista enmascarado</t>
  </si>
  <si>
    <t>Yo simio</t>
  </si>
  <si>
    <t>Castellano coef.2</t>
  </si>
  <si>
    <t>Opción1: Un capitán de 15 años Op.2: La llamada de la selva</t>
  </si>
  <si>
    <t>8A</t>
  </si>
  <si>
    <t>8B</t>
  </si>
  <si>
    <t>8C</t>
  </si>
  <si>
    <t>7A</t>
  </si>
  <si>
    <t>7B</t>
  </si>
  <si>
    <t>7C</t>
  </si>
  <si>
    <t>6A</t>
  </si>
  <si>
    <t>6B</t>
  </si>
  <si>
    <t>6C</t>
  </si>
  <si>
    <t>Campamento Padre-Hijo</t>
  </si>
  <si>
    <t xml:space="preserve"> Campamento Padre-Hijo</t>
  </si>
  <si>
    <t xml:space="preserve">   Campamento Padre -Hijo </t>
  </si>
  <si>
    <t xml:space="preserve">  Campamento Padre -Hijo </t>
  </si>
</sst>
</file>

<file path=xl/styles.xml><?xml version="1.0" encoding="utf-8"?>
<styleSheet xmlns="http://schemas.openxmlformats.org/spreadsheetml/2006/main">
  <numFmts count="1">
    <numFmt numFmtId="164" formatCode="General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3" fillId="0" borderId="0"/>
  </cellStyleXfs>
  <cellXfs count="1121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3" fillId="3" borderId="4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Fill="1" applyBorder="1" applyProtection="1">
      <protection locked="0"/>
    </xf>
    <xf numFmtId="0" fontId="0" fillId="3" borderId="7" xfId="0" applyFill="1" applyBorder="1"/>
    <xf numFmtId="0" fontId="0" fillId="3" borderId="8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4" xfId="0" applyFill="1" applyBorder="1"/>
    <xf numFmtId="0" fontId="3" fillId="0" borderId="15" xfId="0" applyFont="1" applyFill="1" applyBorder="1" applyProtection="1">
      <protection locked="0"/>
    </xf>
    <xf numFmtId="0" fontId="3" fillId="3" borderId="16" xfId="0" applyFont="1" applyFill="1" applyBorder="1" applyProtection="1">
      <protection locked="0"/>
    </xf>
    <xf numFmtId="0" fontId="0" fillId="3" borderId="17" xfId="0" applyFill="1" applyBorder="1"/>
    <xf numFmtId="0" fontId="0" fillId="3" borderId="18" xfId="0" applyFill="1" applyBorder="1"/>
    <xf numFmtId="0" fontId="0" fillId="3" borderId="18" xfId="0" applyFill="1" applyBorder="1" applyProtection="1">
      <protection locked="0"/>
    </xf>
    <xf numFmtId="0" fontId="1" fillId="2" borderId="22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3" borderId="26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0" fontId="0" fillId="2" borderId="40" xfId="0" applyFill="1" applyBorder="1"/>
    <xf numFmtId="0" fontId="0" fillId="2" borderId="41" xfId="0" applyFill="1" applyBorder="1"/>
    <xf numFmtId="0" fontId="0" fillId="0" borderId="15" xfId="0" applyFill="1" applyBorder="1" applyProtection="1">
      <protection locked="0"/>
    </xf>
    <xf numFmtId="0" fontId="3" fillId="0" borderId="16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4" fillId="3" borderId="0" xfId="0" applyFont="1" applyFill="1"/>
    <xf numFmtId="0" fontId="4" fillId="0" borderId="0" xfId="0" applyFont="1"/>
    <xf numFmtId="0" fontId="5" fillId="3" borderId="0" xfId="0" applyFont="1" applyFill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28" xfId="0" applyFont="1" applyFill="1" applyBorder="1" applyProtection="1">
      <protection locked="0"/>
    </xf>
    <xf numFmtId="0" fontId="5" fillId="3" borderId="5" xfId="0" applyFont="1" applyFill="1" applyBorder="1"/>
    <xf numFmtId="0" fontId="5" fillId="3" borderId="6" xfId="0" applyFont="1" applyFill="1" applyBorder="1"/>
    <xf numFmtId="0" fontId="5" fillId="3" borderId="29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2" fillId="3" borderId="34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6" fillId="2" borderId="23" xfId="0" applyFont="1" applyFill="1" applyBorder="1" applyAlignment="1"/>
    <xf numFmtId="0" fontId="6" fillId="2" borderId="24" xfId="0" applyFont="1" applyFill="1" applyBorder="1" applyAlignment="1"/>
    <xf numFmtId="0" fontId="6" fillId="2" borderId="25" xfId="0" applyFont="1" applyFill="1" applyBorder="1" applyAlignment="1"/>
    <xf numFmtId="0" fontId="5" fillId="0" borderId="37" xfId="0" applyFont="1" applyBorder="1" applyAlignment="1"/>
    <xf numFmtId="0" fontId="5" fillId="0" borderId="0" xfId="0" applyFont="1" applyBorder="1" applyAlignment="1"/>
    <xf numFmtId="0" fontId="5" fillId="0" borderId="38" xfId="0" applyFont="1" applyBorder="1" applyAlignment="1"/>
    <xf numFmtId="0" fontId="5" fillId="0" borderId="34" xfId="0" applyFont="1" applyBorder="1" applyAlignment="1"/>
    <xf numFmtId="0" fontId="5" fillId="0" borderId="35" xfId="0" applyFont="1" applyBorder="1" applyAlignment="1"/>
    <xf numFmtId="0" fontId="5" fillId="0" borderId="36" xfId="0" applyFont="1" applyBorder="1" applyAlignment="1"/>
    <xf numFmtId="0" fontId="0" fillId="0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9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3" fillId="3" borderId="49" xfId="0" applyFont="1" applyFill="1" applyBorder="1" applyProtection="1">
      <protection locked="0"/>
    </xf>
    <xf numFmtId="0" fontId="0" fillId="0" borderId="49" xfId="0" applyFill="1" applyBorder="1" applyProtection="1">
      <protection locked="0"/>
    </xf>
    <xf numFmtId="0" fontId="3" fillId="0" borderId="14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3" fillId="0" borderId="47" xfId="0" applyFont="1" applyFill="1" applyBorder="1" applyProtection="1">
      <protection locked="0"/>
    </xf>
    <xf numFmtId="0" fontId="3" fillId="3" borderId="45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30" xfId="0" applyFont="1" applyFill="1" applyBorder="1" applyAlignment="1"/>
    <xf numFmtId="0" fontId="0" fillId="0" borderId="7" xfId="0" applyFill="1" applyBorder="1" applyProtection="1">
      <protection locked="0"/>
    </xf>
    <xf numFmtId="0" fontId="3" fillId="0" borderId="17" xfId="0" applyFont="1" applyFill="1" applyBorder="1" applyAlignment="1"/>
    <xf numFmtId="0" fontId="3" fillId="0" borderId="18" xfId="0" applyFont="1" applyFill="1" applyBorder="1" applyAlignment="1"/>
    <xf numFmtId="0" fontId="3" fillId="0" borderId="43" xfId="0" applyFont="1" applyFill="1" applyBorder="1" applyAlignment="1"/>
    <xf numFmtId="0" fontId="0" fillId="3" borderId="9" xfId="0" applyFill="1" applyBorder="1"/>
    <xf numFmtId="0" fontId="0" fillId="3" borderId="10" xfId="0" applyFill="1" applyBorder="1"/>
    <xf numFmtId="0" fontId="3" fillId="3" borderId="47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43" xfId="0" applyFill="1" applyBorder="1" applyProtection="1">
      <protection locked="0"/>
    </xf>
    <xf numFmtId="0" fontId="3" fillId="2" borderId="41" xfId="0" applyFont="1" applyFill="1" applyBorder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39" xfId="0" applyFont="1" applyFill="1" applyBorder="1" applyAlignment="1"/>
    <xf numFmtId="0" fontId="7" fillId="0" borderId="0" xfId="1"/>
    <xf numFmtId="0" fontId="3" fillId="0" borderId="4" xfId="1" applyFont="1" applyFill="1" applyBorder="1" applyAlignment="1">
      <alignment vertical="center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9" xfId="1" applyFont="1" applyFill="1" applyBorder="1" applyAlignment="1" applyProtection="1">
      <alignment horizontal="left" vertical="center"/>
      <protection locked="0"/>
    </xf>
    <xf numFmtId="0" fontId="3" fillId="3" borderId="0" xfId="1" applyFont="1" applyFill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3" borderId="36" xfId="1" applyFont="1" applyFill="1" applyBorder="1" applyAlignment="1" applyProtection="1">
      <alignment horizontal="left" vertical="center"/>
      <protection locked="0"/>
    </xf>
    <xf numFmtId="0" fontId="2" fillId="3" borderId="0" xfId="1" applyFont="1" applyFill="1" applyAlignment="1">
      <alignment horizontal="left" vertical="center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right" vertical="center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left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 applyProtection="1">
      <alignment horizontal="left" vertical="center"/>
      <protection locked="0"/>
    </xf>
    <xf numFmtId="0" fontId="2" fillId="3" borderId="30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0" fontId="3" fillId="0" borderId="3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3" borderId="52" xfId="1" applyFont="1" applyFill="1" applyBorder="1" applyAlignment="1">
      <alignment horizontal="center" vertical="center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3" borderId="1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0" fontId="2" fillId="0" borderId="43" xfId="1" applyFont="1" applyFill="1" applyBorder="1" applyAlignment="1" applyProtection="1">
      <alignment horizontal="center" vertical="center"/>
      <protection locked="0"/>
    </xf>
    <xf numFmtId="0" fontId="3" fillId="3" borderId="53" xfId="1" applyFont="1" applyFill="1" applyBorder="1" applyAlignment="1">
      <alignment vertical="center"/>
    </xf>
    <xf numFmtId="0" fontId="2" fillId="3" borderId="22" xfId="1" applyFont="1" applyFill="1" applyBorder="1" applyAlignment="1">
      <alignment horizontal="left" vertical="center"/>
    </xf>
    <xf numFmtId="0" fontId="3" fillId="3" borderId="22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9" fillId="0" borderId="28" xfId="1" applyFont="1" applyFill="1" applyBorder="1" applyAlignment="1" applyProtection="1">
      <alignment horizontal="center" vertical="center"/>
      <protection locked="0"/>
    </xf>
    <xf numFmtId="0" fontId="8" fillId="0" borderId="28" xfId="1" applyFont="1" applyFill="1" applyBorder="1" applyAlignment="1" applyProtection="1">
      <alignment horizontal="center" vertical="center"/>
      <protection locked="0"/>
    </xf>
    <xf numFmtId="0" fontId="2" fillId="0" borderId="28" xfId="1" applyFont="1" applyFill="1" applyBorder="1" applyAlignment="1" applyProtection="1">
      <alignment horizontal="left" vertical="center"/>
      <protection locked="0"/>
    </xf>
    <xf numFmtId="0" fontId="2" fillId="3" borderId="54" xfId="1" applyFont="1" applyFill="1" applyBorder="1" applyAlignment="1">
      <alignment horizontal="left" vertical="center"/>
    </xf>
    <xf numFmtId="164" fontId="2" fillId="3" borderId="0" xfId="1" applyNumberFormat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vertical="center"/>
    </xf>
    <xf numFmtId="0" fontId="2" fillId="3" borderId="18" xfId="1" applyFont="1" applyFill="1" applyBorder="1" applyAlignment="1">
      <alignment horizontal="left" vertical="center"/>
    </xf>
    <xf numFmtId="0" fontId="2" fillId="3" borderId="43" xfId="1" applyFont="1" applyFill="1" applyBorder="1" applyAlignment="1">
      <alignment horizontal="left" vertical="center"/>
    </xf>
    <xf numFmtId="0" fontId="2" fillId="3" borderId="29" xfId="1" applyFont="1" applyFill="1" applyBorder="1" applyAlignment="1">
      <alignment horizontal="center" vertical="center"/>
    </xf>
    <xf numFmtId="0" fontId="2" fillId="0" borderId="6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5" borderId="6" xfId="1" applyFont="1" applyFill="1" applyBorder="1" applyAlignment="1">
      <alignment vertical="center"/>
    </xf>
    <xf numFmtId="0" fontId="2" fillId="5" borderId="55" xfId="1" applyFont="1" applyFill="1" applyBorder="1" applyAlignment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vertical="center"/>
      <protection locked="0"/>
    </xf>
    <xf numFmtId="0" fontId="2" fillId="0" borderId="18" xfId="1" applyFont="1" applyFill="1" applyBorder="1" applyAlignment="1" applyProtection="1">
      <alignment horizontal="left" vertical="center"/>
      <protection locked="0"/>
    </xf>
    <xf numFmtId="0" fontId="2" fillId="0" borderId="10" xfId="1" applyFont="1" applyFill="1" applyBorder="1" applyAlignment="1" applyProtection="1">
      <alignment horizontal="left" vertical="center"/>
      <protection locked="0"/>
    </xf>
    <xf numFmtId="0" fontId="2" fillId="5" borderId="31" xfId="1" applyFont="1" applyFill="1" applyBorder="1" applyAlignment="1">
      <alignment horizontal="center" vertical="center"/>
    </xf>
    <xf numFmtId="0" fontId="2" fillId="5" borderId="28" xfId="1" applyFont="1" applyFill="1" applyBorder="1" applyAlignment="1" applyProtection="1">
      <alignment horizontal="center" vertical="center"/>
      <protection locked="0"/>
    </xf>
    <xf numFmtId="0" fontId="2" fillId="5" borderId="3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29" xfId="1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left" vertical="center"/>
      <protection locked="0"/>
    </xf>
    <xf numFmtId="0" fontId="2" fillId="0" borderId="26" xfId="1" applyFont="1" applyFill="1" applyBorder="1" applyAlignment="1" applyProtection="1">
      <alignment horizontal="left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46" xfId="1" applyFont="1" applyFill="1" applyBorder="1" applyAlignment="1" applyProtection="1">
      <alignment horizontal="left" vertical="center"/>
      <protection locked="0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2" fillId="0" borderId="56" xfId="1" applyFont="1" applyFill="1" applyBorder="1" applyAlignment="1" applyProtection="1">
      <alignment horizontal="left" vertical="center"/>
      <protection locked="0"/>
    </xf>
    <xf numFmtId="0" fontId="9" fillId="0" borderId="28" xfId="1" applyFont="1" applyFill="1" applyBorder="1" applyAlignment="1" applyProtection="1">
      <alignment horizontal="left" vertical="center"/>
      <protection locked="0"/>
    </xf>
    <xf numFmtId="0" fontId="9" fillId="0" borderId="30" xfId="1" applyFont="1" applyFill="1" applyBorder="1" applyAlignment="1" applyProtection="1">
      <alignment horizontal="left" vertical="center"/>
      <protection locked="0"/>
    </xf>
    <xf numFmtId="0" fontId="9" fillId="0" borderId="29" xfId="1" applyFont="1" applyFill="1" applyBorder="1" applyAlignment="1" applyProtection="1">
      <alignment horizontal="left" vertical="center"/>
      <protection locked="0"/>
    </xf>
    <xf numFmtId="0" fontId="2" fillId="0" borderId="29" xfId="1" applyFont="1" applyFill="1" applyBorder="1" applyAlignment="1" applyProtection="1">
      <alignment horizontal="center" vertical="center"/>
      <protection locked="0"/>
    </xf>
    <xf numFmtId="0" fontId="2" fillId="3" borderId="57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horizontal="left" vertical="center"/>
    </xf>
    <xf numFmtId="0" fontId="7" fillId="0" borderId="0" xfId="1"/>
    <xf numFmtId="0" fontId="3" fillId="0" borderId="4" xfId="1" applyFont="1" applyFill="1" applyBorder="1" applyAlignment="1">
      <alignment vertical="center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9" xfId="1" applyFont="1" applyFill="1" applyBorder="1" applyAlignment="1" applyProtection="1">
      <alignment horizontal="left" vertical="center"/>
      <protection locked="0"/>
    </xf>
    <xf numFmtId="0" fontId="3" fillId="3" borderId="0" xfId="1" applyFont="1" applyFill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0" borderId="8" xfId="1" applyFont="1" applyFill="1" applyBorder="1" applyAlignment="1" applyProtection="1">
      <alignment horizontal="left" vertical="center"/>
      <protection locked="0"/>
    </xf>
    <xf numFmtId="0" fontId="2" fillId="3" borderId="0" xfId="1" applyFont="1" applyFill="1" applyAlignment="1">
      <alignment horizontal="left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right" vertical="center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left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 applyProtection="1">
      <alignment horizontal="left" vertical="center"/>
      <protection locked="0"/>
    </xf>
    <xf numFmtId="0" fontId="2" fillId="3" borderId="30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0" fontId="3" fillId="0" borderId="3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left" vertical="center"/>
      <protection locked="0"/>
    </xf>
    <xf numFmtId="0" fontId="3" fillId="0" borderId="43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vertical="center"/>
    </xf>
    <xf numFmtId="0" fontId="3" fillId="3" borderId="52" xfId="1" applyFont="1" applyFill="1" applyBorder="1" applyAlignment="1">
      <alignment horizontal="center" vertical="center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3" borderId="1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0" fontId="3" fillId="3" borderId="53" xfId="1" applyFont="1" applyFill="1" applyBorder="1" applyAlignment="1">
      <alignment vertical="center"/>
    </xf>
    <xf numFmtId="0" fontId="2" fillId="3" borderId="22" xfId="1" applyFont="1" applyFill="1" applyBorder="1" applyAlignment="1">
      <alignment horizontal="left" vertical="center"/>
    </xf>
    <xf numFmtId="0" fontId="3" fillId="3" borderId="22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left" vertical="center"/>
    </xf>
    <xf numFmtId="0" fontId="8" fillId="0" borderId="28" xfId="1" applyFont="1" applyFill="1" applyBorder="1" applyAlignment="1" applyProtection="1">
      <alignment horizontal="left" vertical="center"/>
      <protection locked="0"/>
    </xf>
    <xf numFmtId="0" fontId="9" fillId="0" borderId="28" xfId="1" applyFont="1" applyFill="1" applyBorder="1" applyAlignment="1" applyProtection="1">
      <alignment horizontal="center" vertical="center"/>
      <protection locked="0"/>
    </xf>
    <xf numFmtId="0" fontId="2" fillId="0" borderId="31" xfId="1" applyFont="1" applyFill="1" applyBorder="1" applyAlignment="1">
      <alignment horizontal="center" vertical="center"/>
    </xf>
    <xf numFmtId="0" fontId="8" fillId="0" borderId="30" xfId="1" applyFont="1" applyFill="1" applyBorder="1" applyAlignment="1" applyProtection="1">
      <alignment horizontal="left" vertical="center"/>
      <protection locked="0"/>
    </xf>
    <xf numFmtId="0" fontId="8" fillId="0" borderId="29" xfId="1" applyFont="1" applyFill="1" applyBorder="1" applyAlignment="1" applyProtection="1">
      <alignment horizontal="left" vertical="center"/>
      <protection locked="0"/>
    </xf>
    <xf numFmtId="0" fontId="8" fillId="0" borderId="28" xfId="1" applyFont="1" applyFill="1" applyBorder="1" applyAlignment="1" applyProtection="1">
      <alignment horizontal="center" vertical="center"/>
      <protection locked="0"/>
    </xf>
    <xf numFmtId="0" fontId="2" fillId="0" borderId="28" xfId="1" applyFont="1" applyFill="1" applyBorder="1" applyAlignment="1" applyProtection="1">
      <alignment horizontal="left" vertical="center"/>
      <protection locked="0"/>
    </xf>
    <xf numFmtId="0" fontId="2" fillId="3" borderId="54" xfId="1" applyFont="1" applyFill="1" applyBorder="1" applyAlignment="1">
      <alignment horizontal="left" vertical="center"/>
    </xf>
    <xf numFmtId="164" fontId="2" fillId="3" borderId="0" xfId="1" applyNumberFormat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vertical="center"/>
    </xf>
    <xf numFmtId="0" fontId="2" fillId="3" borderId="29" xfId="1" applyFont="1" applyFill="1" applyBorder="1" applyAlignment="1">
      <alignment horizontal="center" vertical="center"/>
    </xf>
    <xf numFmtId="0" fontId="3" fillId="3" borderId="18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0" fontId="8" fillId="0" borderId="29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vertical="center"/>
    </xf>
    <xf numFmtId="0" fontId="3" fillId="3" borderId="34" xfId="1" applyFont="1" applyFill="1" applyBorder="1" applyAlignment="1">
      <alignment horizontal="center" vertical="center"/>
    </xf>
    <xf numFmtId="0" fontId="3" fillId="3" borderId="2" xfId="1" applyFont="1" applyFill="1" applyBorder="1" applyAlignment="1" applyProtection="1">
      <alignment horizontal="left" vertical="center"/>
      <protection locked="0"/>
    </xf>
    <xf numFmtId="0" fontId="3" fillId="3" borderId="26" xfId="1" applyFont="1" applyFill="1" applyBorder="1" applyAlignment="1" applyProtection="1">
      <alignment horizontal="left" vertical="center"/>
      <protection locked="0"/>
    </xf>
    <xf numFmtId="0" fontId="8" fillId="3" borderId="29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left" vertical="center"/>
    </xf>
    <xf numFmtId="0" fontId="3" fillId="3" borderId="26" xfId="1" applyFont="1" applyFill="1" applyBorder="1" applyAlignment="1">
      <alignment horizontal="left" vertical="center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3" borderId="6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0" fontId="7" fillId="0" borderId="0" xfId="1"/>
    <xf numFmtId="0" fontId="3" fillId="0" borderId="4" xfId="1" applyFont="1" applyFill="1" applyBorder="1" applyAlignment="1">
      <alignment vertical="center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9" xfId="1" applyFont="1" applyFill="1" applyBorder="1" applyAlignment="1" applyProtection="1">
      <alignment horizontal="left" vertical="center"/>
      <protection locked="0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2" fillId="3" borderId="0" xfId="1" applyFont="1" applyFill="1" applyAlignment="1">
      <alignment horizontal="left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right" vertical="center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left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 applyProtection="1">
      <alignment horizontal="left" vertical="center"/>
      <protection locked="0"/>
    </xf>
    <xf numFmtId="0" fontId="2" fillId="3" borderId="30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0" fontId="3" fillId="0" borderId="3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left" vertical="center"/>
      <protection locked="0"/>
    </xf>
    <xf numFmtId="0" fontId="3" fillId="0" borderId="43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vertical="center"/>
    </xf>
    <xf numFmtId="0" fontId="3" fillId="3" borderId="52" xfId="1" applyFont="1" applyFill="1" applyBorder="1" applyAlignment="1">
      <alignment horizontal="center" vertical="center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3" borderId="1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2" fillId="3" borderId="22" xfId="1" applyFont="1" applyFill="1" applyBorder="1" applyAlignment="1">
      <alignment horizontal="left" vertical="center"/>
    </xf>
    <xf numFmtId="0" fontId="2" fillId="3" borderId="13" xfId="1" applyFont="1" applyFill="1" applyBorder="1" applyAlignment="1">
      <alignment horizontal="left" vertical="center"/>
    </xf>
    <xf numFmtId="0" fontId="8" fillId="0" borderId="28" xfId="1" applyFont="1" applyFill="1" applyBorder="1" applyAlignment="1" applyProtection="1">
      <alignment horizontal="left" vertical="center"/>
      <protection locked="0"/>
    </xf>
    <xf numFmtId="0" fontId="9" fillId="0" borderId="28" xfId="1" applyFont="1" applyFill="1" applyBorder="1" applyAlignment="1" applyProtection="1">
      <alignment horizontal="center" vertical="center"/>
      <protection locked="0"/>
    </xf>
    <xf numFmtId="0" fontId="3" fillId="0" borderId="46" xfId="1" applyFont="1" applyFill="1" applyBorder="1" applyAlignment="1" applyProtection="1">
      <alignment horizontal="left" vertical="center"/>
      <protection locked="0"/>
    </xf>
    <xf numFmtId="0" fontId="3" fillId="3" borderId="55" xfId="1" applyFont="1" applyFill="1" applyBorder="1" applyAlignment="1">
      <alignment horizontal="center" vertical="center"/>
    </xf>
    <xf numFmtId="0" fontId="8" fillId="0" borderId="30" xfId="1" applyFont="1" applyFill="1" applyBorder="1" applyAlignment="1" applyProtection="1">
      <alignment horizontal="left" vertical="center"/>
      <protection locked="0"/>
    </xf>
    <xf numFmtId="0" fontId="8" fillId="0" borderId="29" xfId="1" applyFont="1" applyFill="1" applyBorder="1" applyAlignment="1" applyProtection="1">
      <alignment horizontal="left" vertical="center"/>
      <protection locked="0"/>
    </xf>
    <xf numFmtId="0" fontId="8" fillId="0" borderId="28" xfId="1" applyFont="1" applyFill="1" applyBorder="1" applyAlignment="1" applyProtection="1">
      <alignment horizontal="center" vertical="center"/>
      <protection locked="0"/>
    </xf>
    <xf numFmtId="0" fontId="2" fillId="0" borderId="28" xfId="1" applyFont="1" applyFill="1" applyBorder="1" applyAlignment="1" applyProtection="1">
      <alignment horizontal="left" vertical="center"/>
      <protection locked="0"/>
    </xf>
    <xf numFmtId="0" fontId="2" fillId="3" borderId="54" xfId="1" applyFont="1" applyFill="1" applyBorder="1" applyAlignment="1">
      <alignment horizontal="left" vertical="center"/>
    </xf>
    <xf numFmtId="164" fontId="2" fillId="3" borderId="0" xfId="1" applyNumberFormat="1" applyFont="1" applyFill="1" applyBorder="1" applyAlignment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  <protection locked="0"/>
    </xf>
    <xf numFmtId="0" fontId="8" fillId="0" borderId="29" xfId="1" applyFont="1" applyFill="1" applyBorder="1" applyAlignment="1" applyProtection="1">
      <alignment horizontal="center" vertical="center"/>
      <protection locked="0"/>
    </xf>
    <xf numFmtId="0" fontId="2" fillId="6" borderId="30" xfId="1" applyFont="1" applyFill="1" applyBorder="1" applyAlignment="1">
      <alignment horizontal="center" vertical="center"/>
    </xf>
    <xf numFmtId="0" fontId="2" fillId="6" borderId="31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33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>
      <alignment vertical="center"/>
    </xf>
    <xf numFmtId="0" fontId="3" fillId="3" borderId="40" xfId="1" applyFont="1" applyFill="1" applyBorder="1" applyAlignment="1">
      <alignment horizontal="center" vertical="center"/>
    </xf>
    <xf numFmtId="0" fontId="3" fillId="3" borderId="41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left" vertical="center"/>
    </xf>
    <xf numFmtId="0" fontId="2" fillId="0" borderId="42" xfId="1" applyFont="1" applyFill="1" applyBorder="1" applyAlignment="1">
      <alignment horizontal="left" vertical="center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48" xfId="1" applyFont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29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  <protection locked="0"/>
    </xf>
    <xf numFmtId="0" fontId="2" fillId="4" borderId="28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>
      <alignment horizontal="center" vertical="center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0" fontId="9" fillId="0" borderId="4" xfId="1" applyFont="1" applyFill="1" applyBorder="1" applyAlignment="1" applyProtection="1">
      <alignment horizontal="center" vertical="center"/>
      <protection locked="0"/>
    </xf>
    <xf numFmtId="0" fontId="2" fillId="0" borderId="49" xfId="1" applyFont="1" applyFill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2" fillId="0" borderId="43" xfId="1" applyFont="1" applyFill="1" applyBorder="1" applyAlignment="1" applyProtection="1">
      <alignment horizontal="center" vertical="center"/>
      <protection locked="0"/>
    </xf>
    <xf numFmtId="0" fontId="2" fillId="3" borderId="53" xfId="1" applyFont="1" applyFill="1" applyBorder="1" applyAlignment="1">
      <alignment vertical="center"/>
    </xf>
    <xf numFmtId="0" fontId="2" fillId="3" borderId="22" xfId="1" applyFont="1" applyFill="1" applyBorder="1" applyAlignment="1">
      <alignment vertical="center"/>
    </xf>
    <xf numFmtId="0" fontId="7" fillId="0" borderId="0" xfId="1"/>
    <xf numFmtId="0" fontId="3" fillId="0" borderId="4" xfId="1" applyFont="1" applyFill="1" applyBorder="1" applyAlignment="1">
      <alignment vertical="center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9" xfId="1" applyFont="1" applyFill="1" applyBorder="1" applyAlignment="1" applyProtection="1">
      <alignment horizontal="left" vertical="center"/>
      <protection locked="0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0" borderId="8" xfId="1" applyFont="1" applyFill="1" applyBorder="1" applyAlignment="1" applyProtection="1">
      <alignment horizontal="left" vertical="center"/>
      <protection locked="0"/>
    </xf>
    <xf numFmtId="0" fontId="3" fillId="3" borderId="36" xfId="1" applyFont="1" applyFill="1" applyBorder="1" applyAlignment="1" applyProtection="1">
      <alignment horizontal="left" vertical="center"/>
      <protection locked="0"/>
    </xf>
    <xf numFmtId="0" fontId="2" fillId="3" borderId="0" xfId="1" applyFont="1" applyFill="1" applyAlignment="1">
      <alignment horizontal="left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right" vertical="center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left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 applyProtection="1">
      <alignment horizontal="left" vertical="center"/>
      <protection locked="0"/>
    </xf>
    <xf numFmtId="0" fontId="2" fillId="3" borderId="30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0" fontId="3" fillId="0" borderId="3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vertical="center"/>
    </xf>
    <xf numFmtId="0" fontId="3" fillId="0" borderId="18" xfId="1" applyFont="1" applyFill="1" applyBorder="1" applyAlignment="1" applyProtection="1">
      <alignment horizontal="left" vertical="center"/>
      <protection locked="0"/>
    </xf>
    <xf numFmtId="0" fontId="3" fillId="0" borderId="43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vertical="center"/>
    </xf>
    <xf numFmtId="0" fontId="3" fillId="3" borderId="52" xfId="1" applyFont="1" applyFill="1" applyBorder="1" applyAlignment="1">
      <alignment horizontal="center" vertical="center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3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>
      <alignment vertical="center"/>
    </xf>
    <xf numFmtId="0" fontId="3" fillId="0" borderId="56" xfId="1" applyFont="1" applyFill="1" applyBorder="1" applyAlignment="1" applyProtection="1">
      <alignment horizontal="left" vertical="center"/>
      <protection locked="0"/>
    </xf>
    <xf numFmtId="0" fontId="3" fillId="3" borderId="18" xfId="1" applyFont="1" applyFill="1" applyBorder="1" applyAlignment="1">
      <alignment vertical="center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2" fillId="0" borderId="43" xfId="1" applyFont="1" applyFill="1" applyBorder="1" applyAlignment="1" applyProtection="1">
      <alignment horizontal="center" vertical="center"/>
      <protection locked="0"/>
    </xf>
    <xf numFmtId="0" fontId="3" fillId="3" borderId="53" xfId="1" applyFont="1" applyFill="1" applyBorder="1" applyAlignment="1">
      <alignment vertical="center"/>
    </xf>
    <xf numFmtId="0" fontId="2" fillId="3" borderId="22" xfId="1" applyFont="1" applyFill="1" applyBorder="1" applyAlignment="1">
      <alignment horizontal="left" vertical="center"/>
    </xf>
    <xf numFmtId="0" fontId="3" fillId="3" borderId="22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8" fillId="0" borderId="28" xfId="1" applyFont="1" applyFill="1" applyBorder="1" applyAlignment="1" applyProtection="1">
      <alignment horizontal="left" vertical="center"/>
      <protection locked="0"/>
    </xf>
    <xf numFmtId="0" fontId="9" fillId="0" borderId="28" xfId="1" applyFont="1" applyFill="1" applyBorder="1" applyAlignment="1" applyProtection="1">
      <alignment horizontal="center" vertical="center"/>
      <protection locked="0"/>
    </xf>
    <xf numFmtId="0" fontId="3" fillId="0" borderId="46" xfId="1" applyFont="1" applyFill="1" applyBorder="1" applyAlignment="1" applyProtection="1">
      <alignment horizontal="left" vertical="center"/>
      <protection locked="0"/>
    </xf>
    <xf numFmtId="0" fontId="3" fillId="3" borderId="55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8" fillId="0" borderId="30" xfId="1" applyFont="1" applyFill="1" applyBorder="1" applyAlignment="1" applyProtection="1">
      <alignment horizontal="left" vertical="center"/>
      <protection locked="0"/>
    </xf>
    <xf numFmtId="0" fontId="8" fillId="0" borderId="29" xfId="1" applyFont="1" applyFill="1" applyBorder="1" applyAlignment="1" applyProtection="1">
      <alignment horizontal="left" vertical="center"/>
      <protection locked="0"/>
    </xf>
    <xf numFmtId="0" fontId="8" fillId="0" borderId="28" xfId="1" applyFont="1" applyFill="1" applyBorder="1" applyAlignment="1" applyProtection="1">
      <alignment horizontal="center" vertical="center"/>
      <protection locked="0"/>
    </xf>
    <xf numFmtId="0" fontId="2" fillId="0" borderId="28" xfId="1" applyFont="1" applyFill="1" applyBorder="1" applyAlignment="1" applyProtection="1">
      <alignment horizontal="left" vertical="center"/>
      <protection locked="0"/>
    </xf>
    <xf numFmtId="0" fontId="2" fillId="3" borderId="54" xfId="1" applyFont="1" applyFill="1" applyBorder="1" applyAlignment="1">
      <alignment horizontal="left" vertical="center"/>
    </xf>
    <xf numFmtId="164" fontId="2" fillId="3" borderId="0" xfId="1" applyNumberFormat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vertical="center"/>
    </xf>
    <xf numFmtId="0" fontId="7" fillId="0" borderId="0" xfId="1"/>
    <xf numFmtId="0" fontId="3" fillId="0" borderId="4" xfId="1" applyFont="1" applyFill="1" applyBorder="1" applyAlignment="1">
      <alignment vertical="center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9" xfId="1" applyFont="1" applyFill="1" applyBorder="1" applyAlignment="1" applyProtection="1">
      <alignment horizontal="left" vertical="center"/>
      <protection locked="0"/>
    </xf>
    <xf numFmtId="0" fontId="3" fillId="3" borderId="0" xfId="1" applyFont="1" applyFill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0" borderId="8" xfId="1" applyFont="1" applyFill="1" applyBorder="1" applyAlignment="1" applyProtection="1">
      <alignment horizontal="left" vertical="center"/>
      <protection locked="0"/>
    </xf>
    <xf numFmtId="0" fontId="3" fillId="3" borderId="36" xfId="1" applyFont="1" applyFill="1" applyBorder="1" applyAlignment="1" applyProtection="1">
      <alignment horizontal="left" vertical="center"/>
      <protection locked="0"/>
    </xf>
    <xf numFmtId="0" fontId="2" fillId="3" borderId="0" xfId="1" applyFont="1" applyFill="1" applyAlignment="1">
      <alignment horizontal="left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right" vertical="center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left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 applyProtection="1">
      <alignment horizontal="left" vertical="center"/>
      <protection locked="0"/>
    </xf>
    <xf numFmtId="0" fontId="2" fillId="3" borderId="30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0" fontId="3" fillId="0" borderId="3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3" borderId="52" xfId="1" applyFont="1" applyFill="1" applyBorder="1" applyAlignment="1">
      <alignment horizontal="center" vertical="center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2" fillId="0" borderId="43" xfId="1" applyFont="1" applyFill="1" applyBorder="1" applyAlignment="1" applyProtection="1">
      <alignment horizontal="center" vertical="center"/>
      <protection locked="0"/>
    </xf>
    <xf numFmtId="0" fontId="3" fillId="3" borderId="53" xfId="1" applyFont="1" applyFill="1" applyBorder="1" applyAlignment="1">
      <alignment vertical="center"/>
    </xf>
    <xf numFmtId="0" fontId="2" fillId="3" borderId="22" xfId="1" applyFont="1" applyFill="1" applyBorder="1" applyAlignment="1">
      <alignment horizontal="left" vertical="center"/>
    </xf>
    <xf numFmtId="0" fontId="3" fillId="3" borderId="22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left" vertical="center"/>
    </xf>
    <xf numFmtId="0" fontId="8" fillId="0" borderId="28" xfId="1" applyFont="1" applyFill="1" applyBorder="1" applyAlignment="1" applyProtection="1">
      <alignment horizontal="left" vertical="center"/>
      <protection locked="0"/>
    </xf>
    <xf numFmtId="0" fontId="9" fillId="0" borderId="28" xfId="1" applyFont="1" applyFill="1" applyBorder="1" applyAlignment="1" applyProtection="1">
      <alignment horizontal="center" vertical="center"/>
      <protection locked="0"/>
    </xf>
    <xf numFmtId="0" fontId="2" fillId="0" borderId="31" xfId="1" applyFont="1" applyFill="1" applyBorder="1" applyAlignment="1">
      <alignment horizontal="center" vertical="center"/>
    </xf>
    <xf numFmtId="0" fontId="8" fillId="0" borderId="30" xfId="1" applyFont="1" applyFill="1" applyBorder="1" applyAlignment="1" applyProtection="1">
      <alignment horizontal="left" vertical="center"/>
      <protection locked="0"/>
    </xf>
    <xf numFmtId="0" fontId="8" fillId="0" borderId="29" xfId="1" applyFont="1" applyFill="1" applyBorder="1" applyAlignment="1" applyProtection="1">
      <alignment horizontal="left" vertical="center"/>
      <protection locked="0"/>
    </xf>
    <xf numFmtId="0" fontId="2" fillId="3" borderId="54" xfId="1" applyFont="1" applyFill="1" applyBorder="1" applyAlignment="1">
      <alignment horizontal="left" vertical="center"/>
    </xf>
    <xf numFmtId="164" fontId="2" fillId="3" borderId="0" xfId="1" applyNumberFormat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46" xfId="1" applyFont="1" applyFill="1" applyBorder="1" applyAlignment="1" applyProtection="1">
      <alignment horizontal="center" vertical="center"/>
      <protection locked="0"/>
    </xf>
    <xf numFmtId="0" fontId="3" fillId="0" borderId="43" xfId="1" applyFont="1" applyFill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3" fillId="0" borderId="31" xfId="1" applyFont="1" applyFill="1" applyBorder="1" applyAlignment="1" applyProtection="1">
      <alignment horizontal="center" vertical="center"/>
      <protection locked="0"/>
    </xf>
    <xf numFmtId="0" fontId="3" fillId="3" borderId="25" xfId="1" applyFont="1" applyFill="1" applyBorder="1" applyAlignment="1">
      <alignment vertical="center"/>
    </xf>
    <xf numFmtId="0" fontId="3" fillId="3" borderId="38" xfId="1" applyFont="1" applyFill="1" applyBorder="1" applyAlignment="1">
      <alignment vertical="center"/>
    </xf>
    <xf numFmtId="0" fontId="3" fillId="0" borderId="28" xfId="1" applyFont="1" applyFill="1" applyBorder="1" applyAlignment="1">
      <alignment vertical="center"/>
    </xf>
    <xf numFmtId="0" fontId="2" fillId="0" borderId="28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30" xfId="1" applyFont="1" applyFill="1" applyBorder="1" applyAlignment="1" applyProtection="1">
      <alignment horizontal="center" vertical="center"/>
      <protection locked="0"/>
    </xf>
    <xf numFmtId="0" fontId="3" fillId="3" borderId="34" xfId="1" applyFont="1" applyFill="1" applyBorder="1" applyAlignment="1">
      <alignment horizontal="center" vertical="center"/>
    </xf>
    <xf numFmtId="0" fontId="3" fillId="0" borderId="48" xfId="1" applyFont="1" applyFill="1" applyBorder="1" applyAlignment="1" applyProtection="1">
      <alignment horizontal="center" vertical="center"/>
      <protection locked="0"/>
    </xf>
    <xf numFmtId="0" fontId="3" fillId="0" borderId="50" xfId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vertical="center"/>
    </xf>
    <xf numFmtId="0" fontId="3" fillId="0" borderId="51" xfId="1" applyFont="1" applyFill="1" applyBorder="1" applyAlignment="1" applyProtection="1">
      <alignment horizontal="center" vertical="center"/>
      <protection locked="0"/>
    </xf>
    <xf numFmtId="0" fontId="9" fillId="0" borderId="43" xfId="1" applyFont="1" applyFill="1" applyBorder="1" applyAlignment="1" applyProtection="1">
      <alignment horizontal="center" vertical="center"/>
      <protection locked="0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3" fillId="0" borderId="57" xfId="1" applyFont="1" applyFill="1" applyBorder="1" applyAlignment="1">
      <alignment horizontal="center" vertical="center"/>
    </xf>
    <xf numFmtId="0" fontId="3" fillId="3" borderId="57" xfId="1" applyFont="1" applyFill="1" applyBorder="1" applyAlignment="1">
      <alignment horizontal="center" vertical="center"/>
    </xf>
    <xf numFmtId="0" fontId="2" fillId="0" borderId="30" xfId="1" applyFont="1" applyFill="1" applyBorder="1" applyAlignment="1" applyProtection="1">
      <alignment horizontal="left" vertical="center"/>
      <protection locked="0"/>
    </xf>
    <xf numFmtId="0" fontId="3" fillId="0" borderId="58" xfId="1" applyFont="1" applyFill="1" applyBorder="1" applyAlignment="1">
      <alignment horizontal="center" vertical="center"/>
    </xf>
    <xf numFmtId="0" fontId="8" fillId="0" borderId="30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3" fillId="3" borderId="56" xfId="1" applyFont="1" applyFill="1" applyBorder="1" applyAlignment="1">
      <alignment horizontal="center" vertical="center"/>
    </xf>
    <xf numFmtId="0" fontId="3" fillId="3" borderId="58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3" fillId="0" borderId="60" xfId="1" applyFont="1" applyFill="1" applyBorder="1" applyAlignment="1">
      <alignment horizontal="center" vertical="center"/>
    </xf>
    <xf numFmtId="0" fontId="3" fillId="3" borderId="59" xfId="1" applyFont="1" applyFill="1" applyBorder="1" applyAlignment="1">
      <alignment horizontal="center" vertical="center"/>
    </xf>
    <xf numFmtId="0" fontId="3" fillId="3" borderId="61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vertical="center"/>
    </xf>
    <xf numFmtId="0" fontId="3" fillId="3" borderId="29" xfId="1" applyFont="1" applyFill="1" applyBorder="1" applyAlignment="1">
      <alignment vertical="center"/>
    </xf>
    <xf numFmtId="0" fontId="2" fillId="0" borderId="29" xfId="1" applyFont="1" applyFill="1" applyBorder="1" applyAlignment="1" applyProtection="1">
      <alignment horizontal="center" vertical="center"/>
      <protection locked="0"/>
    </xf>
    <xf numFmtId="0" fontId="3" fillId="3" borderId="4" xfId="1" applyFont="1" applyFill="1" applyBorder="1" applyAlignment="1">
      <alignment horizontal="left" vertical="center"/>
    </xf>
    <xf numFmtId="0" fontId="3" fillId="0" borderId="0" xfId="2"/>
    <xf numFmtId="0" fontId="3" fillId="0" borderId="4" xfId="2" applyFont="1" applyFill="1" applyBorder="1" applyAlignment="1">
      <alignment vertical="center"/>
    </xf>
    <xf numFmtId="0" fontId="3" fillId="0" borderId="26" xfId="2" applyFont="1" applyFill="1" applyBorder="1" applyAlignment="1" applyProtection="1">
      <alignment horizontal="left" vertical="center"/>
      <protection locked="0"/>
    </xf>
    <xf numFmtId="0" fontId="3" fillId="0" borderId="2" xfId="2" applyFont="1" applyFill="1" applyBorder="1" applyAlignment="1" applyProtection="1">
      <alignment horizontal="left" vertical="center"/>
      <protection locked="0"/>
    </xf>
    <xf numFmtId="0" fontId="3" fillId="0" borderId="4" xfId="2" applyFont="1" applyFill="1" applyBorder="1" applyAlignment="1" applyProtection="1">
      <alignment horizontal="left" vertical="center"/>
      <protection locked="0"/>
    </xf>
    <xf numFmtId="0" fontId="3" fillId="0" borderId="6" xfId="2" applyFont="1" applyFill="1" applyBorder="1" applyAlignment="1" applyProtection="1">
      <alignment horizontal="left" vertical="center"/>
      <protection locked="0"/>
    </xf>
    <xf numFmtId="0" fontId="3" fillId="0" borderId="28" xfId="2" applyFont="1" applyFill="1" applyBorder="1" applyAlignment="1" applyProtection="1">
      <alignment horizontal="left" vertical="center"/>
      <protection locked="0"/>
    </xf>
    <xf numFmtId="0" fontId="3" fillId="0" borderId="29" xfId="2" applyFont="1" applyFill="1" applyBorder="1" applyAlignment="1" applyProtection="1">
      <alignment horizontal="left" vertical="center"/>
      <protection locked="0"/>
    </xf>
    <xf numFmtId="0" fontId="3" fillId="3" borderId="0" xfId="2" applyFont="1" applyFill="1" applyAlignment="1">
      <alignment vertical="center"/>
    </xf>
    <xf numFmtId="0" fontId="3" fillId="3" borderId="0" xfId="2" applyFont="1" applyFill="1" applyBorder="1" applyAlignment="1">
      <alignment vertical="center"/>
    </xf>
    <xf numFmtId="0" fontId="2" fillId="3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vertical="center"/>
    </xf>
    <xf numFmtId="0" fontId="3" fillId="3" borderId="0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vertical="center"/>
    </xf>
    <xf numFmtId="0" fontId="3" fillId="0" borderId="8" xfId="2" applyFont="1" applyFill="1" applyBorder="1" applyAlignment="1" applyProtection="1">
      <alignment horizontal="left" vertical="center"/>
      <protection locked="0"/>
    </xf>
    <xf numFmtId="0" fontId="3" fillId="3" borderId="36" xfId="2" applyFont="1" applyFill="1" applyBorder="1" applyAlignment="1" applyProtection="1">
      <alignment horizontal="left" vertical="center"/>
      <protection locked="0"/>
    </xf>
    <xf numFmtId="0" fontId="2" fillId="3" borderId="0" xfId="2" applyFont="1" applyFill="1" applyAlignment="1">
      <alignment horizontal="left" vertical="center"/>
    </xf>
    <xf numFmtId="0" fontId="3" fillId="0" borderId="26" xfId="2" applyFont="1" applyFill="1" applyBorder="1" applyAlignment="1" applyProtection="1">
      <alignment horizontal="center" vertical="center"/>
      <protection locked="0"/>
    </xf>
    <xf numFmtId="0" fontId="3" fillId="0" borderId="4" xfId="2" applyFont="1" applyFill="1" applyBorder="1" applyAlignment="1" applyProtection="1">
      <alignment horizontal="center" vertical="center"/>
      <protection locked="0"/>
    </xf>
    <xf numFmtId="0" fontId="3" fillId="0" borderId="28" xfId="2" applyFont="1" applyFill="1" applyBorder="1" applyAlignment="1" applyProtection="1">
      <alignment horizontal="center" vertical="center"/>
      <protection locked="0"/>
    </xf>
    <xf numFmtId="0" fontId="3" fillId="0" borderId="6" xfId="2" applyFont="1" applyFill="1" applyBorder="1" applyAlignment="1" applyProtection="1">
      <alignment horizontal="center" vertical="center"/>
      <protection locked="0"/>
    </xf>
    <xf numFmtId="0" fontId="3" fillId="0" borderId="29" xfId="2" applyFont="1" applyFill="1" applyBorder="1" applyAlignment="1" applyProtection="1">
      <alignment horizontal="center" vertical="center"/>
      <protection locked="0"/>
    </xf>
    <xf numFmtId="164" fontId="3" fillId="3" borderId="0" xfId="2" applyNumberFormat="1" applyFont="1" applyFill="1" applyBorder="1" applyAlignment="1">
      <alignment vertical="center"/>
    </xf>
    <xf numFmtId="164" fontId="3" fillId="3" borderId="0" xfId="2" applyNumberFormat="1" applyFont="1" applyFill="1" applyBorder="1" applyAlignment="1">
      <alignment horizontal="right" vertical="center"/>
    </xf>
    <xf numFmtId="0" fontId="3" fillId="3" borderId="0" xfId="2" applyFont="1" applyFill="1" applyBorder="1" applyAlignment="1">
      <alignment horizontal="right" vertical="center"/>
    </xf>
    <xf numFmtId="0" fontId="2" fillId="0" borderId="26" xfId="2" applyFont="1" applyFill="1" applyBorder="1" applyAlignment="1" applyProtection="1">
      <alignment horizontal="center" vertical="center"/>
      <protection locked="0"/>
    </xf>
    <xf numFmtId="0" fontId="2" fillId="3" borderId="37" xfId="2" applyFont="1" applyFill="1" applyBorder="1" applyAlignment="1">
      <alignment horizontal="left" vertical="center"/>
    </xf>
    <xf numFmtId="0" fontId="2" fillId="3" borderId="0" xfId="2" applyFont="1" applyFill="1" applyBorder="1" applyAlignment="1">
      <alignment horizontal="left" vertical="center"/>
    </xf>
    <xf numFmtId="0" fontId="2" fillId="3" borderId="38" xfId="2" applyFont="1" applyFill="1" applyBorder="1" applyAlignment="1">
      <alignment horizontal="left" vertical="center"/>
    </xf>
    <xf numFmtId="0" fontId="2" fillId="3" borderId="23" xfId="2" applyFont="1" applyFill="1" applyBorder="1" applyAlignment="1">
      <alignment horizontal="left" vertical="center"/>
    </xf>
    <xf numFmtId="0" fontId="2" fillId="3" borderId="24" xfId="2" applyFont="1" applyFill="1" applyBorder="1" applyAlignment="1">
      <alignment horizontal="left" vertical="center"/>
    </xf>
    <xf numFmtId="0" fontId="2" fillId="3" borderId="25" xfId="2" applyFont="1" applyFill="1" applyBorder="1" applyAlignment="1">
      <alignment horizontal="left" vertical="center"/>
    </xf>
    <xf numFmtId="0" fontId="2" fillId="3" borderId="38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vertical="center"/>
    </xf>
    <xf numFmtId="0" fontId="3" fillId="3" borderId="8" xfId="2" applyFont="1" applyFill="1" applyBorder="1" applyAlignment="1" applyProtection="1">
      <alignment horizontal="left" vertical="center"/>
      <protection locked="0"/>
    </xf>
    <xf numFmtId="0" fontId="2" fillId="3" borderId="30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vertical="center"/>
    </xf>
    <xf numFmtId="0" fontId="3" fillId="3" borderId="24" xfId="2" applyFont="1" applyFill="1" applyBorder="1" applyAlignment="1">
      <alignment vertical="center"/>
    </xf>
    <xf numFmtId="0" fontId="2" fillId="3" borderId="25" xfId="2" applyFont="1" applyFill="1" applyBorder="1" applyAlignment="1">
      <alignment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0" fontId="2" fillId="3" borderId="38" xfId="2" applyFont="1" applyFill="1" applyBorder="1" applyAlignment="1">
      <alignment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vertical="center"/>
    </xf>
    <xf numFmtId="0" fontId="2" fillId="3" borderId="35" xfId="2" applyFont="1" applyFill="1" applyBorder="1" applyAlignment="1">
      <alignment vertical="center"/>
    </xf>
    <xf numFmtId="0" fontId="2" fillId="3" borderId="36" xfId="2" applyFont="1" applyFill="1" applyBorder="1" applyAlignment="1">
      <alignment vertical="center"/>
    </xf>
    <xf numFmtId="0" fontId="3" fillId="0" borderId="30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37" xfId="2" applyFont="1" applyFill="1" applyBorder="1" applyAlignment="1">
      <alignment vertical="center"/>
    </xf>
    <xf numFmtId="0" fontId="3" fillId="0" borderId="18" xfId="2" applyFont="1" applyFill="1" applyBorder="1" applyAlignment="1" applyProtection="1">
      <alignment horizontal="left" vertical="center"/>
      <protection locked="0"/>
    </xf>
    <xf numFmtId="0" fontId="3" fillId="0" borderId="43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>
      <alignment vertical="center"/>
    </xf>
    <xf numFmtId="0" fontId="3" fillId="3" borderId="52" xfId="2" applyFont="1" applyFill="1" applyBorder="1" applyAlignment="1">
      <alignment horizontal="center" vertical="center"/>
    </xf>
    <xf numFmtId="0" fontId="2" fillId="0" borderId="28" xfId="2" applyFont="1" applyFill="1" applyBorder="1" applyAlignment="1" applyProtection="1">
      <alignment horizontal="center" vertical="center"/>
      <protection locked="0"/>
    </xf>
    <xf numFmtId="0" fontId="3" fillId="0" borderId="9" xfId="2" applyFont="1" applyFill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left" vertical="center"/>
      <protection locked="0"/>
    </xf>
    <xf numFmtId="0" fontId="3" fillId="3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 applyProtection="1">
      <alignment horizontal="center" vertical="center"/>
      <protection locked="0"/>
    </xf>
    <xf numFmtId="0" fontId="3" fillId="0" borderId="10" xfId="2" applyFont="1" applyFill="1" applyBorder="1" applyAlignment="1">
      <alignment vertical="center"/>
    </xf>
    <xf numFmtId="0" fontId="3" fillId="3" borderId="18" xfId="2" applyFont="1" applyFill="1" applyBorder="1" applyAlignment="1">
      <alignment vertical="center"/>
    </xf>
    <xf numFmtId="0" fontId="3" fillId="0" borderId="10" xfId="2" applyFont="1" applyFill="1" applyBorder="1" applyAlignment="1" applyProtection="1">
      <alignment horizontal="center" vertical="center"/>
      <protection locked="0"/>
    </xf>
    <xf numFmtId="0" fontId="2" fillId="0" borderId="43" xfId="2" applyFont="1" applyFill="1" applyBorder="1" applyAlignment="1" applyProtection="1">
      <alignment horizontal="center" vertical="center"/>
      <protection locked="0"/>
    </xf>
    <xf numFmtId="0" fontId="3" fillId="3" borderId="53" xfId="2" applyFont="1" applyFill="1" applyBorder="1" applyAlignment="1">
      <alignment vertical="center"/>
    </xf>
    <xf numFmtId="0" fontId="2" fillId="3" borderId="22" xfId="2" applyFont="1" applyFill="1" applyBorder="1" applyAlignment="1">
      <alignment horizontal="left" vertical="center"/>
    </xf>
    <xf numFmtId="0" fontId="3" fillId="3" borderId="22" xfId="2" applyFont="1" applyFill="1" applyBorder="1" applyAlignment="1">
      <alignment vertical="center"/>
    </xf>
    <xf numFmtId="0" fontId="2" fillId="3" borderId="13" xfId="2" applyFont="1" applyFill="1" applyBorder="1" applyAlignment="1">
      <alignment horizontal="left" vertical="center"/>
    </xf>
    <xf numFmtId="0" fontId="3" fillId="3" borderId="8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left" vertical="center"/>
    </xf>
    <xf numFmtId="0" fontId="8" fillId="0" borderId="28" xfId="2" applyFont="1" applyFill="1" applyBorder="1" applyAlignment="1" applyProtection="1">
      <alignment horizontal="left" vertical="center"/>
      <protection locked="0"/>
    </xf>
    <xf numFmtId="0" fontId="9" fillId="0" borderId="28" xfId="2" applyFont="1" applyFill="1" applyBorder="1" applyAlignment="1" applyProtection="1">
      <alignment horizontal="center" vertical="center"/>
      <protection locked="0"/>
    </xf>
    <xf numFmtId="0" fontId="3" fillId="0" borderId="46" xfId="2" applyFont="1" applyFill="1" applyBorder="1" applyAlignment="1" applyProtection="1">
      <alignment horizontal="left" vertical="center"/>
      <protection locked="0"/>
    </xf>
    <xf numFmtId="0" fontId="3" fillId="3" borderId="55" xfId="2" applyFont="1" applyFill="1" applyBorder="1" applyAlignment="1">
      <alignment horizontal="center" vertical="center"/>
    </xf>
    <xf numFmtId="0" fontId="2" fillId="3" borderId="29" xfId="2" applyFont="1" applyFill="1" applyBorder="1" applyAlignment="1">
      <alignment horizontal="center" vertical="center"/>
    </xf>
    <xf numFmtId="0" fontId="2" fillId="0" borderId="31" xfId="2" applyFont="1" applyFill="1" applyBorder="1" applyAlignment="1">
      <alignment horizontal="center" vertical="center"/>
    </xf>
    <xf numFmtId="0" fontId="8" fillId="0" borderId="30" xfId="2" applyFont="1" applyFill="1" applyBorder="1" applyAlignment="1" applyProtection="1">
      <alignment horizontal="left" vertical="center"/>
      <protection locked="0"/>
    </xf>
    <xf numFmtId="0" fontId="8" fillId="0" borderId="29" xfId="2" applyFont="1" applyFill="1" applyBorder="1" applyAlignment="1" applyProtection="1">
      <alignment horizontal="left" vertical="center"/>
      <protection locked="0"/>
    </xf>
    <xf numFmtId="0" fontId="8" fillId="0" borderId="28" xfId="2" applyFont="1" applyFill="1" applyBorder="1" applyAlignment="1" applyProtection="1">
      <alignment horizontal="center" vertical="center"/>
      <protection locked="0"/>
    </xf>
    <xf numFmtId="0" fontId="2" fillId="0" borderId="28" xfId="2" applyFont="1" applyFill="1" applyBorder="1" applyAlignment="1" applyProtection="1">
      <alignment horizontal="left" vertical="center"/>
      <protection locked="0"/>
    </xf>
    <xf numFmtId="0" fontId="2" fillId="3" borderId="54" xfId="2" applyFont="1" applyFill="1" applyBorder="1" applyAlignment="1">
      <alignment horizontal="left" vertical="center"/>
    </xf>
    <xf numFmtId="164" fontId="2" fillId="3" borderId="0" xfId="2" applyNumberFormat="1" applyFont="1" applyFill="1" applyBorder="1" applyAlignment="1">
      <alignment horizontal="center" vertical="center"/>
    </xf>
    <xf numFmtId="0" fontId="3" fillId="3" borderId="27" xfId="2" applyFont="1" applyFill="1" applyBorder="1" applyAlignment="1">
      <alignment vertical="center"/>
    </xf>
    <xf numFmtId="0" fontId="3" fillId="0" borderId="56" xfId="2" applyFont="1" applyFill="1" applyBorder="1" applyAlignment="1" applyProtection="1">
      <alignment horizontal="left" vertical="center"/>
      <protection locked="0"/>
    </xf>
    <xf numFmtId="0" fontId="7" fillId="0" borderId="0" xfId="1"/>
    <xf numFmtId="0" fontId="3" fillId="0" borderId="4" xfId="1" applyFont="1" applyFill="1" applyBorder="1" applyAlignment="1">
      <alignment vertical="center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9" xfId="1" applyFont="1" applyFill="1" applyBorder="1" applyAlignment="1" applyProtection="1">
      <alignment horizontal="left" vertical="center"/>
      <protection locked="0"/>
    </xf>
    <xf numFmtId="0" fontId="3" fillId="3" borderId="0" xfId="1" applyFont="1" applyFill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0" borderId="8" xfId="1" applyFont="1" applyFill="1" applyBorder="1" applyAlignment="1" applyProtection="1">
      <alignment horizontal="left" vertical="center"/>
      <protection locked="0"/>
    </xf>
    <xf numFmtId="0" fontId="3" fillId="3" borderId="36" xfId="1" applyFont="1" applyFill="1" applyBorder="1" applyAlignment="1" applyProtection="1">
      <alignment horizontal="left" vertical="center"/>
      <protection locked="0"/>
    </xf>
    <xf numFmtId="0" fontId="2" fillId="3" borderId="0" xfId="1" applyFont="1" applyFill="1" applyAlignment="1">
      <alignment horizontal="left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right" vertical="center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left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 applyProtection="1">
      <alignment horizontal="left" vertical="center"/>
      <protection locked="0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0" fontId="3" fillId="0" borderId="3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vertical="center"/>
    </xf>
    <xf numFmtId="0" fontId="3" fillId="0" borderId="18" xfId="1" applyFont="1" applyFill="1" applyBorder="1" applyAlignment="1" applyProtection="1">
      <alignment horizontal="left" vertical="center"/>
      <protection locked="0"/>
    </xf>
    <xf numFmtId="0" fontId="3" fillId="0" borderId="43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vertical="center"/>
    </xf>
    <xf numFmtId="0" fontId="3" fillId="3" borderId="52" xfId="1" applyFont="1" applyFill="1" applyBorder="1" applyAlignment="1">
      <alignment horizontal="center" vertical="center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3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>
      <alignment vertical="center"/>
    </xf>
    <xf numFmtId="0" fontId="3" fillId="0" borderId="56" xfId="1" applyFont="1" applyFill="1" applyBorder="1" applyAlignment="1" applyProtection="1">
      <alignment horizontal="left" vertical="center"/>
      <protection locked="0"/>
    </xf>
    <xf numFmtId="0" fontId="3" fillId="3" borderId="18" xfId="1" applyFont="1" applyFill="1" applyBorder="1" applyAlignment="1">
      <alignment vertical="center"/>
    </xf>
    <xf numFmtId="0" fontId="2" fillId="0" borderId="43" xfId="1" applyFont="1" applyFill="1" applyBorder="1" applyAlignment="1" applyProtection="1">
      <alignment horizontal="center" vertical="center"/>
      <protection locked="0"/>
    </xf>
    <xf numFmtId="0" fontId="3" fillId="3" borderId="53" xfId="1" applyFont="1" applyFill="1" applyBorder="1" applyAlignment="1">
      <alignment vertical="center"/>
    </xf>
    <xf numFmtId="0" fontId="2" fillId="3" borderId="22" xfId="1" applyFont="1" applyFill="1" applyBorder="1" applyAlignment="1">
      <alignment horizontal="left" vertical="center"/>
    </xf>
    <xf numFmtId="0" fontId="3" fillId="3" borderId="22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8" fillId="0" borderId="28" xfId="1" applyFont="1" applyFill="1" applyBorder="1" applyAlignment="1" applyProtection="1">
      <alignment horizontal="left" vertical="center"/>
      <protection locked="0"/>
    </xf>
    <xf numFmtId="0" fontId="9" fillId="0" borderId="28" xfId="1" applyFont="1" applyFill="1" applyBorder="1" applyAlignment="1" applyProtection="1">
      <alignment horizontal="center" vertical="center"/>
      <protection locked="0"/>
    </xf>
    <xf numFmtId="0" fontId="3" fillId="0" borderId="46" xfId="1" applyFont="1" applyFill="1" applyBorder="1" applyAlignment="1" applyProtection="1">
      <alignment horizontal="left" vertical="center"/>
      <protection locked="0"/>
    </xf>
    <xf numFmtId="0" fontId="3" fillId="3" borderId="55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8" fillId="0" borderId="30" xfId="1" applyFont="1" applyFill="1" applyBorder="1" applyAlignment="1" applyProtection="1">
      <alignment horizontal="left" vertical="center"/>
      <protection locked="0"/>
    </xf>
    <xf numFmtId="0" fontId="8" fillId="0" borderId="29" xfId="1" applyFont="1" applyFill="1" applyBorder="1" applyAlignment="1" applyProtection="1">
      <alignment horizontal="left" vertical="center"/>
      <protection locked="0"/>
    </xf>
    <xf numFmtId="0" fontId="8" fillId="0" borderId="28" xfId="1" applyFont="1" applyFill="1" applyBorder="1" applyAlignment="1" applyProtection="1">
      <alignment horizontal="center" vertical="center"/>
      <protection locked="0"/>
    </xf>
    <xf numFmtId="0" fontId="2" fillId="0" borderId="28" xfId="1" applyFont="1" applyFill="1" applyBorder="1" applyAlignment="1" applyProtection="1">
      <alignment horizontal="left" vertical="center"/>
      <protection locked="0"/>
    </xf>
    <xf numFmtId="0" fontId="2" fillId="3" borderId="54" xfId="1" applyFont="1" applyFill="1" applyBorder="1" applyAlignment="1">
      <alignment horizontal="left" vertical="center"/>
    </xf>
    <xf numFmtId="164" fontId="2" fillId="3" borderId="0" xfId="1" applyNumberFormat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vertical="center"/>
    </xf>
    <xf numFmtId="0" fontId="9" fillId="0" borderId="28" xfId="1" applyFont="1" applyFill="1" applyBorder="1" applyAlignment="1" applyProtection="1">
      <alignment horizontal="left" vertical="center"/>
      <protection locked="0"/>
    </xf>
    <xf numFmtId="0" fontId="3" fillId="0" borderId="10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vertical="center"/>
      <protection locked="0"/>
    </xf>
    <xf numFmtId="0" fontId="3" fillId="0" borderId="6" xfId="1" applyFont="1" applyFill="1" applyBorder="1" applyAlignment="1" applyProtection="1">
      <alignment vertical="center"/>
      <protection locked="0"/>
    </xf>
    <xf numFmtId="0" fontId="2" fillId="3" borderId="30" xfId="1" applyFont="1" applyFill="1" applyBorder="1" applyAlignment="1">
      <alignment horizontal="left" vertical="center"/>
    </xf>
    <xf numFmtId="0" fontId="9" fillId="7" borderId="28" xfId="1" applyFont="1" applyFill="1" applyBorder="1" applyAlignment="1" applyProtection="1">
      <alignment horizontal="center" vertical="center"/>
      <protection locked="0"/>
    </xf>
    <xf numFmtId="0" fontId="7" fillId="0" borderId="0" xfId="1"/>
    <xf numFmtId="0" fontId="3" fillId="0" borderId="4" xfId="1" applyFont="1" applyFill="1" applyBorder="1" applyAlignment="1">
      <alignment vertical="center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9" xfId="1" applyFont="1" applyFill="1" applyBorder="1" applyAlignment="1" applyProtection="1">
      <alignment horizontal="left" vertical="center"/>
      <protection locked="0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left" vertical="center"/>
    </xf>
    <xf numFmtId="0" fontId="3" fillId="3" borderId="36" xfId="1" applyFont="1" applyFill="1" applyBorder="1" applyAlignment="1" applyProtection="1">
      <alignment horizontal="left" vertical="center"/>
      <protection locked="0"/>
    </xf>
    <xf numFmtId="0" fontId="2" fillId="3" borderId="0" xfId="1" applyFont="1" applyFill="1" applyAlignment="1">
      <alignment horizontal="left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right" vertical="center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left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2" fillId="3" borderId="30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0" fontId="3" fillId="0" borderId="3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vertical="center"/>
    </xf>
    <xf numFmtId="0" fontId="3" fillId="0" borderId="18" xfId="1" applyFont="1" applyFill="1" applyBorder="1" applyAlignment="1" applyProtection="1">
      <alignment horizontal="left" vertical="center"/>
      <protection locked="0"/>
    </xf>
    <xf numFmtId="0" fontId="3" fillId="0" borderId="43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vertical="center"/>
    </xf>
    <xf numFmtId="0" fontId="3" fillId="3" borderId="52" xfId="1" applyFont="1" applyFill="1" applyBorder="1" applyAlignment="1">
      <alignment horizontal="center" vertical="center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3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2" fillId="0" borderId="43" xfId="1" applyFont="1" applyFill="1" applyBorder="1" applyAlignment="1" applyProtection="1">
      <alignment horizontal="center" vertical="center"/>
      <protection locked="0"/>
    </xf>
    <xf numFmtId="0" fontId="3" fillId="3" borderId="53" xfId="1" applyFont="1" applyFill="1" applyBorder="1" applyAlignment="1">
      <alignment vertical="center"/>
    </xf>
    <xf numFmtId="0" fontId="2" fillId="3" borderId="22" xfId="1" applyFont="1" applyFill="1" applyBorder="1" applyAlignment="1">
      <alignment horizontal="left" vertical="center"/>
    </xf>
    <xf numFmtId="0" fontId="3" fillId="3" borderId="22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8" fillId="0" borderId="28" xfId="1" applyFont="1" applyFill="1" applyBorder="1" applyAlignment="1" applyProtection="1">
      <alignment horizontal="left" vertical="center"/>
      <protection locked="0"/>
    </xf>
    <xf numFmtId="0" fontId="9" fillId="0" borderId="28" xfId="1" applyFont="1" applyFill="1" applyBorder="1" applyAlignment="1" applyProtection="1">
      <alignment horizontal="center" vertical="center"/>
      <protection locked="0"/>
    </xf>
    <xf numFmtId="0" fontId="3" fillId="0" borderId="46" xfId="1" applyFont="1" applyFill="1" applyBorder="1" applyAlignment="1" applyProtection="1">
      <alignment horizontal="left" vertical="center"/>
      <protection locked="0"/>
    </xf>
    <xf numFmtId="0" fontId="3" fillId="3" borderId="55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8" fillId="0" borderId="29" xfId="1" applyFont="1" applyFill="1" applyBorder="1" applyAlignment="1" applyProtection="1">
      <alignment horizontal="left" vertical="center"/>
      <protection locked="0"/>
    </xf>
    <xf numFmtId="0" fontId="8" fillId="0" borderId="28" xfId="1" applyFont="1" applyFill="1" applyBorder="1" applyAlignment="1" applyProtection="1">
      <alignment horizontal="center" vertical="center"/>
      <protection locked="0"/>
    </xf>
    <xf numFmtId="0" fontId="2" fillId="0" borderId="28" xfId="1" applyFont="1" applyFill="1" applyBorder="1" applyAlignment="1" applyProtection="1">
      <alignment horizontal="left" vertical="center"/>
      <protection locked="0"/>
    </xf>
    <xf numFmtId="0" fontId="2" fillId="3" borderId="54" xfId="1" applyFont="1" applyFill="1" applyBorder="1" applyAlignment="1">
      <alignment horizontal="left" vertical="center"/>
    </xf>
    <xf numFmtId="164" fontId="2" fillId="3" borderId="0" xfId="1" applyNumberFormat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56" xfId="1" applyFont="1" applyFill="1" applyBorder="1" applyAlignment="1" applyProtection="1">
      <alignment horizontal="center" vertical="center"/>
      <protection locked="0"/>
    </xf>
    <xf numFmtId="0" fontId="8" fillId="0" borderId="30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7" fillId="0" borderId="0" xfId="1"/>
    <xf numFmtId="0" fontId="3" fillId="0" borderId="4" xfId="1" applyFont="1" applyBorder="1" applyAlignment="1">
      <alignment vertical="center"/>
    </xf>
    <xf numFmtId="0" fontId="3" fillId="0" borderId="26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28" xfId="1" applyFont="1" applyBorder="1" applyAlignment="1" applyProtection="1">
      <alignment horizontal="left" vertical="center"/>
      <protection locked="0"/>
    </xf>
    <xf numFmtId="0" fontId="3" fillId="0" borderId="29" xfId="1" applyFont="1" applyBorder="1" applyAlignment="1" applyProtection="1">
      <alignment horizontal="left" vertical="center"/>
      <protection locked="0"/>
    </xf>
    <xf numFmtId="0" fontId="3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3" fillId="3" borderId="36" xfId="1" applyFont="1" applyFill="1" applyBorder="1" applyAlignment="1" applyProtection="1">
      <alignment horizontal="left" vertical="center"/>
      <protection locked="0"/>
    </xf>
    <xf numFmtId="0" fontId="2" fillId="3" borderId="0" xfId="1" applyFont="1" applyFill="1" applyAlignment="1">
      <alignment horizontal="left" vertical="center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horizontal="right" vertical="center"/>
    </xf>
    <xf numFmtId="0" fontId="3" fillId="3" borderId="0" xfId="1" applyFont="1" applyFill="1" applyAlignment="1">
      <alignment horizontal="right" vertical="center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left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24" xfId="1" applyFont="1" applyFill="1" applyBorder="1" applyAlignment="1">
      <alignment horizontal="left" vertical="center"/>
    </xf>
    <xf numFmtId="0" fontId="2" fillId="3" borderId="25" xfId="1" applyFont="1" applyFill="1" applyBorder="1" applyAlignment="1">
      <alignment horizontal="left" vertical="center"/>
    </xf>
    <xf numFmtId="0" fontId="2" fillId="3" borderId="3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0" fontId="2" fillId="3" borderId="30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2" fillId="3" borderId="25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0" fontId="3" fillId="0" borderId="30" xfId="1" applyFont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vertical="center"/>
    </xf>
    <xf numFmtId="0" fontId="3" fillId="0" borderId="18" xfId="1" applyFont="1" applyBorder="1" applyAlignment="1" applyProtection="1">
      <alignment horizontal="left" vertical="center"/>
      <protection locked="0"/>
    </xf>
    <xf numFmtId="0" fontId="3" fillId="0" borderId="43" xfId="1" applyFont="1" applyBorder="1" applyAlignment="1" applyProtection="1">
      <alignment horizontal="left" vertical="center"/>
      <protection locked="0"/>
    </xf>
    <xf numFmtId="0" fontId="3" fillId="0" borderId="0" xfId="1" applyFont="1" applyAlignment="1">
      <alignment vertical="center"/>
    </xf>
    <xf numFmtId="0" fontId="3" fillId="3" borderId="52" xfId="1" applyFont="1" applyFill="1" applyBorder="1" applyAlignment="1">
      <alignment horizontal="center" vertical="center"/>
    </xf>
    <xf numFmtId="0" fontId="2" fillId="0" borderId="28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 applyProtection="1">
      <alignment horizontal="left" vertical="center"/>
      <protection locked="0"/>
    </xf>
    <xf numFmtId="0" fontId="3" fillId="3" borderId="17" xfId="1" applyFont="1" applyFill="1" applyBorder="1" applyAlignment="1">
      <alignment horizontal="center" vertical="center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vertical="center"/>
    </xf>
    <xf numFmtId="0" fontId="3" fillId="0" borderId="56" xfId="1" applyFont="1" applyBorder="1" applyAlignment="1" applyProtection="1">
      <alignment horizontal="left" vertical="center"/>
      <protection locked="0"/>
    </xf>
    <xf numFmtId="0" fontId="3" fillId="3" borderId="18" xfId="1" applyFont="1" applyFill="1" applyBorder="1" applyAlignment="1">
      <alignment vertical="center"/>
    </xf>
    <xf numFmtId="0" fontId="3" fillId="0" borderId="10" xfId="1" applyFont="1" applyBorder="1" applyAlignment="1" applyProtection="1">
      <alignment horizontal="center" vertical="center"/>
      <protection locked="0"/>
    </xf>
    <xf numFmtId="0" fontId="2" fillId="0" borderId="43" xfId="1" applyFont="1" applyBorder="1" applyAlignment="1" applyProtection="1">
      <alignment horizontal="center" vertical="center"/>
      <protection locked="0"/>
    </xf>
    <xf numFmtId="0" fontId="3" fillId="3" borderId="53" xfId="1" applyFont="1" applyFill="1" applyBorder="1" applyAlignment="1">
      <alignment vertical="center"/>
    </xf>
    <xf numFmtId="0" fontId="2" fillId="3" borderId="22" xfId="1" applyFont="1" applyFill="1" applyBorder="1" applyAlignment="1">
      <alignment horizontal="left" vertical="center"/>
    </xf>
    <xf numFmtId="0" fontId="3" fillId="3" borderId="22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8" fillId="0" borderId="28" xfId="1" applyFont="1" applyBorder="1" applyAlignment="1" applyProtection="1">
      <alignment horizontal="left" vertical="center"/>
      <protection locked="0"/>
    </xf>
    <xf numFmtId="0" fontId="9" fillId="0" borderId="28" xfId="1" applyFont="1" applyBorder="1" applyAlignment="1" applyProtection="1">
      <alignment horizontal="center" vertical="center"/>
      <protection locked="0"/>
    </xf>
    <xf numFmtId="0" fontId="3" fillId="0" borderId="46" xfId="1" applyFont="1" applyBorder="1" applyAlignment="1" applyProtection="1">
      <alignment horizontal="left" vertical="center"/>
      <protection locked="0"/>
    </xf>
    <xf numFmtId="0" fontId="3" fillId="3" borderId="55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8" fillId="0" borderId="29" xfId="1" applyFont="1" applyBorder="1" applyAlignment="1" applyProtection="1">
      <alignment horizontal="left" vertical="center"/>
      <protection locked="0"/>
    </xf>
    <xf numFmtId="0" fontId="2" fillId="0" borderId="28" xfId="1" applyFont="1" applyBorder="1" applyAlignment="1" applyProtection="1">
      <alignment horizontal="left" vertical="center"/>
      <protection locked="0"/>
    </xf>
    <xf numFmtId="0" fontId="2" fillId="3" borderId="54" xfId="1" applyFont="1" applyFill="1" applyBorder="1" applyAlignment="1">
      <alignment horizontal="left" vertical="center"/>
    </xf>
    <xf numFmtId="164" fontId="2" fillId="3" borderId="0" xfId="1" applyNumberFormat="1" applyFont="1" applyFill="1" applyAlignment="1">
      <alignment horizontal="center" vertical="center"/>
    </xf>
    <xf numFmtId="0" fontId="3" fillId="3" borderId="27" xfId="1" applyFont="1" applyFill="1" applyBorder="1" applyAlignment="1">
      <alignment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3" fillId="7" borderId="4" xfId="1" applyFont="1" applyFill="1" applyBorder="1" applyAlignment="1">
      <alignment vertical="center"/>
    </xf>
    <xf numFmtId="0" fontId="3" fillId="7" borderId="4" xfId="1" applyFont="1" applyFill="1" applyBorder="1" applyAlignment="1" applyProtection="1">
      <alignment horizontal="center" vertical="center"/>
      <protection locked="0"/>
    </xf>
    <xf numFmtId="0" fontId="9" fillId="7" borderId="28" xfId="1" applyFont="1" applyFill="1" applyBorder="1" applyAlignment="1" applyProtection="1">
      <alignment horizontal="center" vertical="center"/>
      <protection locked="0"/>
    </xf>
    <xf numFmtId="0" fontId="9" fillId="3" borderId="29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textRotation="90"/>
    </xf>
    <xf numFmtId="0" fontId="0" fillId="3" borderId="50" xfId="0" applyFill="1" applyBorder="1" applyProtection="1">
      <protection locked="0"/>
    </xf>
    <xf numFmtId="0" fontId="0" fillId="3" borderId="48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2" borderId="50" xfId="0" applyFill="1" applyBorder="1" applyAlignment="1" applyProtection="1">
      <alignment vertical="center"/>
      <protection locked="0"/>
    </xf>
    <xf numFmtId="0" fontId="0" fillId="0" borderId="61" xfId="0" applyFill="1" applyBorder="1" applyProtection="1">
      <protection locked="0"/>
    </xf>
    <xf numFmtId="0" fontId="0" fillId="0" borderId="63" xfId="0" applyFill="1" applyBorder="1" applyProtection="1">
      <protection locked="0"/>
    </xf>
    <xf numFmtId="0" fontId="0" fillId="0" borderId="64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8" fillId="3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65" xfId="0" applyFill="1" applyBorder="1" applyProtection="1">
      <protection locked="0"/>
    </xf>
    <xf numFmtId="0" fontId="2" fillId="2" borderId="4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center" vertical="center" textRotation="90"/>
    </xf>
    <xf numFmtId="0" fontId="2" fillId="2" borderId="20" xfId="0" applyFont="1" applyFill="1" applyBorder="1" applyAlignment="1">
      <alignment horizontal="center" vertical="center" textRotation="90"/>
    </xf>
    <xf numFmtId="0" fontId="2" fillId="2" borderId="37" xfId="0" applyFont="1" applyFill="1" applyBorder="1" applyAlignment="1">
      <alignment horizontal="center" vertical="center" textRotation="90"/>
    </xf>
    <xf numFmtId="0" fontId="2" fillId="2" borderId="21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 textRotation="90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7" fillId="0" borderId="4" xfId="1" applyBorder="1"/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3" borderId="34" xfId="1" applyFont="1" applyFill="1" applyBorder="1" applyAlignment="1">
      <alignment horizontal="center" vertical="center"/>
    </xf>
    <xf numFmtId="0" fontId="2" fillId="3" borderId="35" xfId="1" applyFont="1" applyFill="1" applyBorder="1" applyAlignment="1">
      <alignment horizontal="center" vertical="center"/>
    </xf>
    <xf numFmtId="0" fontId="2" fillId="3" borderId="36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/>
    </xf>
    <xf numFmtId="0" fontId="2" fillId="5" borderId="29" xfId="1" applyFont="1" applyFill="1" applyBorder="1" applyAlignment="1">
      <alignment horizontal="center" vertical="center"/>
    </xf>
    <xf numFmtId="0" fontId="2" fillId="2" borderId="53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31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>
      <alignment horizontal="center" vertical="center"/>
    </xf>
    <xf numFmtId="0" fontId="2" fillId="3" borderId="44" xfId="1" applyFont="1" applyFill="1" applyBorder="1" applyAlignment="1">
      <alignment horizontal="center" vertical="center"/>
    </xf>
    <xf numFmtId="0" fontId="2" fillId="3" borderId="38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0" borderId="26" xfId="1" applyBorder="1"/>
    <xf numFmtId="0" fontId="2" fillId="3" borderId="10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/>
    </xf>
    <xf numFmtId="0" fontId="7" fillId="0" borderId="28" xfId="1" applyFill="1" applyBorder="1"/>
    <xf numFmtId="0" fontId="2" fillId="0" borderId="28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29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left" vertical="center"/>
    </xf>
    <xf numFmtId="0" fontId="3" fillId="3" borderId="43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/>
    </xf>
    <xf numFmtId="0" fontId="7" fillId="0" borderId="42" xfId="1" applyBorder="1"/>
    <xf numFmtId="0" fontId="3" fillId="3" borderId="4" xfId="1" applyFont="1" applyFill="1" applyBorder="1" applyAlignment="1">
      <alignment horizontal="left" vertical="center"/>
    </xf>
    <xf numFmtId="0" fontId="3" fillId="3" borderId="28" xfId="1" applyFont="1" applyFill="1" applyBorder="1" applyAlignment="1">
      <alignment horizontal="left" vertical="center"/>
    </xf>
    <xf numFmtId="0" fontId="3" fillId="3" borderId="15" xfId="1" applyFont="1" applyFill="1" applyBorder="1" applyAlignment="1">
      <alignment horizontal="left" vertical="center"/>
    </xf>
    <xf numFmtId="0" fontId="3" fillId="3" borderId="62" xfId="1" applyFont="1" applyFill="1" applyBorder="1" applyAlignment="1">
      <alignment horizontal="left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left" vertical="center"/>
    </xf>
    <xf numFmtId="0" fontId="3" fillId="3" borderId="45" xfId="1" applyFont="1" applyFill="1" applyBorder="1" applyAlignment="1">
      <alignment horizontal="left" vertical="center"/>
    </xf>
    <xf numFmtId="0" fontId="3" fillId="3" borderId="36" xfId="1" applyFont="1" applyFill="1" applyBorder="1" applyAlignment="1">
      <alignment horizontal="left" vertical="center"/>
    </xf>
    <xf numFmtId="0" fontId="3" fillId="3" borderId="14" xfId="1" applyFont="1" applyFill="1" applyBorder="1" applyAlignment="1">
      <alignment horizontal="left" vertical="center"/>
    </xf>
    <xf numFmtId="0" fontId="3" fillId="3" borderId="32" xfId="1" applyFont="1" applyFill="1" applyBorder="1" applyAlignment="1">
      <alignment horizontal="left" vertical="center"/>
    </xf>
    <xf numFmtId="0" fontId="2" fillId="3" borderId="6" xfId="2" applyFont="1" applyFill="1" applyBorder="1" applyAlignment="1">
      <alignment horizontal="center" vertical="center"/>
    </xf>
    <xf numFmtId="0" fontId="2" fillId="3" borderId="29" xfId="2" applyFont="1" applyFill="1" applyBorder="1" applyAlignment="1">
      <alignment horizontal="center" vertical="center"/>
    </xf>
    <xf numFmtId="0" fontId="2" fillId="3" borderId="0" xfId="2" applyFont="1" applyFill="1" applyAlignment="1">
      <alignment horizontal="left" vertical="center"/>
    </xf>
    <xf numFmtId="0" fontId="2" fillId="3" borderId="0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3" fillId="0" borderId="4" xfId="2" applyBorder="1"/>
    <xf numFmtId="0" fontId="8" fillId="3" borderId="15" xfId="2" applyFont="1" applyFill="1" applyBorder="1" applyAlignment="1">
      <alignment horizontal="left" vertical="center"/>
    </xf>
    <xf numFmtId="0" fontId="8" fillId="3" borderId="57" xfId="2" applyFont="1" applyFill="1" applyBorder="1" applyAlignment="1">
      <alignment horizontal="left" vertical="center"/>
    </xf>
    <xf numFmtId="0" fontId="2" fillId="2" borderId="23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/>
    </xf>
    <xf numFmtId="0" fontId="2" fillId="3" borderId="28" xfId="2" applyFont="1" applyFill="1" applyBorder="1" applyAlignment="1">
      <alignment horizontal="center" vertical="center"/>
    </xf>
    <xf numFmtId="0" fontId="2" fillId="3" borderId="37" xfId="2" applyFont="1" applyFill="1" applyBorder="1" applyAlignment="1">
      <alignment horizontal="center" vertical="center"/>
    </xf>
    <xf numFmtId="0" fontId="2" fillId="3" borderId="38" xfId="2" applyFont="1" applyFill="1" applyBorder="1" applyAlignment="1">
      <alignment horizontal="center" vertical="center"/>
    </xf>
    <xf numFmtId="0" fontId="2" fillId="3" borderId="34" xfId="2" applyFont="1" applyFill="1" applyBorder="1" applyAlignment="1">
      <alignment horizontal="center" vertical="center"/>
    </xf>
    <xf numFmtId="0" fontId="2" fillId="3" borderId="35" xfId="2" applyFont="1" applyFill="1" applyBorder="1" applyAlignment="1">
      <alignment horizontal="center" vertical="center"/>
    </xf>
    <xf numFmtId="0" fontId="2" fillId="3" borderId="36" xfId="2" applyFont="1" applyFill="1" applyBorder="1" applyAlignment="1">
      <alignment horizontal="center" vertical="center"/>
    </xf>
    <xf numFmtId="0" fontId="2" fillId="3" borderId="44" xfId="2" applyFont="1" applyFill="1" applyBorder="1" applyAlignment="1">
      <alignment horizontal="center" vertical="center"/>
    </xf>
    <xf numFmtId="0" fontId="2" fillId="0" borderId="10" xfId="2" applyFont="1" applyFill="1" applyBorder="1" applyAlignment="1" applyProtection="1">
      <alignment horizontal="center" vertical="center"/>
      <protection locked="0"/>
    </xf>
    <xf numFmtId="0" fontId="2" fillId="0" borderId="31" xfId="2" applyFont="1" applyFill="1" applyBorder="1" applyAlignment="1" applyProtection="1">
      <alignment horizontal="center" vertical="center"/>
      <protection locked="0"/>
    </xf>
    <xf numFmtId="0" fontId="2" fillId="2" borderId="53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left" vertical="center"/>
    </xf>
    <xf numFmtId="0" fontId="3" fillId="3" borderId="32" xfId="2" applyFont="1" applyFill="1" applyBorder="1" applyAlignment="1">
      <alignment horizontal="left" vertical="center"/>
    </xf>
    <xf numFmtId="0" fontId="2" fillId="3" borderId="18" xfId="2" applyFont="1" applyFill="1" applyBorder="1" applyAlignment="1">
      <alignment horizontal="left" vertical="center"/>
    </xf>
    <xf numFmtId="0" fontId="2" fillId="3" borderId="43" xfId="2" applyFont="1" applyFill="1" applyBorder="1" applyAlignment="1">
      <alignment horizontal="left" vertical="center"/>
    </xf>
    <xf numFmtId="0" fontId="2" fillId="3" borderId="18" xfId="1" applyFont="1" applyFill="1" applyBorder="1" applyAlignment="1">
      <alignment horizontal="left" vertical="center"/>
    </xf>
    <xf numFmtId="0" fontId="2" fillId="3" borderId="43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left" vertical="center"/>
    </xf>
    <xf numFmtId="0" fontId="2" fillId="3" borderId="32" xfId="1" applyFont="1" applyFill="1" applyBorder="1" applyAlignment="1">
      <alignment horizontal="left" vertical="center"/>
    </xf>
    <xf numFmtId="0" fontId="2" fillId="3" borderId="0" xfId="1" applyFont="1" applyFill="1" applyAlignment="1">
      <alignment horizontal="center" vertical="center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3" borderId="14" xfId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2762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85725</xdr:colOff>
      <xdr:row>2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266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7"/>
  <sheetViews>
    <sheetView tabSelected="1" zoomScale="60" zoomScaleNormal="60" workbookViewId="0">
      <selection sqref="A1:XFD1"/>
    </sheetView>
  </sheetViews>
  <sheetFormatPr baseColWidth="10" defaultRowHeight="15"/>
  <cols>
    <col min="1" max="1" width="5.5703125" bestFit="1" customWidth="1"/>
    <col min="2" max="2" width="4" bestFit="1" customWidth="1"/>
    <col min="3" max="3" width="11.5703125" bestFit="1" customWidth="1"/>
    <col min="4" max="4" width="24.7109375" customWidth="1"/>
    <col min="5" max="13" width="27.7109375" customWidth="1"/>
  </cols>
  <sheetData>
    <row r="1" spans="1:13" ht="15.75" thickBot="1">
      <c r="E1" s="75" t="s">
        <v>255</v>
      </c>
      <c r="F1" s="76" t="s">
        <v>256</v>
      </c>
      <c r="G1" s="76" t="s">
        <v>257</v>
      </c>
      <c r="H1" s="27" t="s">
        <v>258</v>
      </c>
      <c r="I1" s="27" t="s">
        <v>259</v>
      </c>
      <c r="J1" s="27" t="s">
        <v>260</v>
      </c>
      <c r="K1" s="76" t="s">
        <v>261</v>
      </c>
      <c r="L1" s="76" t="s">
        <v>262</v>
      </c>
      <c r="M1" s="76" t="s">
        <v>263</v>
      </c>
    </row>
    <row r="2" spans="1:13" ht="15.75" thickBot="1">
      <c r="A2" s="1029" t="s">
        <v>0</v>
      </c>
      <c r="B2" s="1">
        <v>4</v>
      </c>
      <c r="C2" s="2" t="s">
        <v>1</v>
      </c>
      <c r="D2" s="68"/>
      <c r="E2" s="81" t="str">
        <f>CONCATENATE('8°A'!C11," / ",'8°A'!D11)</f>
        <v xml:space="preserve"> / </v>
      </c>
      <c r="F2" s="3" t="str">
        <f>CONCATENATE('8°B'!C11," / ",'8°B'!D11)</f>
        <v xml:space="preserve"> / </v>
      </c>
      <c r="G2" s="31" t="str">
        <f>CONCATENATE('8°C'!C11," / ",'8°C'!D11)</f>
        <v xml:space="preserve"> / </v>
      </c>
      <c r="H2" s="81" t="str">
        <f>CONCATENATE('7°A'!C11," / ",'7°A'!D11)</f>
        <v xml:space="preserve"> / </v>
      </c>
      <c r="I2" s="3" t="str">
        <f>CONCATENATE('7°B'!C11," / ",'7°B'!D11)</f>
        <v xml:space="preserve"> / </v>
      </c>
      <c r="J2" s="68" t="str">
        <f>CONCATENATE('7°C'!C11," / ",'7°C'!D11)</f>
        <v xml:space="preserve"> / </v>
      </c>
      <c r="K2" s="81" t="str">
        <f>CONCATENATE('6°A'!C11," / ",'6°A'!D11)</f>
        <v xml:space="preserve"> / </v>
      </c>
      <c r="L2" s="3" t="str">
        <f>CONCATENATE('6°B'!C11," / ",'6°B'!D11)</f>
        <v xml:space="preserve"> / </v>
      </c>
      <c r="M2" s="31" t="str">
        <f>CONCATENATE('6°C'!C11," / ",'6°C'!D11)</f>
        <v xml:space="preserve"> / </v>
      </c>
    </row>
    <row r="3" spans="1:13" ht="15.75" thickBot="1">
      <c r="A3" s="1030"/>
      <c r="B3" s="4">
        <v>5</v>
      </c>
      <c r="C3" s="5" t="s">
        <v>2</v>
      </c>
      <c r="D3" s="42"/>
      <c r="E3" s="81" t="str">
        <f>CONCATENATE('8°A'!C12," / ",'8°A'!D12)</f>
        <v xml:space="preserve"> / INICIO DE CLASES</v>
      </c>
      <c r="F3" s="3" t="str">
        <f>CONCATENATE('8°B'!C12," / ",'8°B'!D12)</f>
        <v xml:space="preserve"> / INICIO DE CLASES</v>
      </c>
      <c r="G3" s="31" t="str">
        <f>CONCATENATE('8°C'!C12," / ",'8°C'!D12)</f>
        <v xml:space="preserve"> / INICIO DE CLASES</v>
      </c>
      <c r="H3" s="81" t="str">
        <f>CONCATENATE('7°A'!C12," / ",'7°A'!D12)</f>
        <v xml:space="preserve"> / INICIO DE CLASES</v>
      </c>
      <c r="I3" s="3" t="str">
        <f>CONCATENATE('7°B'!C12," / ",'7°B'!D12)</f>
        <v xml:space="preserve"> / INICIO DE CLASES</v>
      </c>
      <c r="J3" s="68" t="str">
        <f>CONCATENATE('7°C'!C12," / ",'7°C'!D12)</f>
        <v xml:space="preserve"> / INICIO DE CLASES</v>
      </c>
      <c r="K3" s="81" t="str">
        <f>CONCATENATE('6°A'!C12," / ",'6°A'!D12)</f>
        <v xml:space="preserve"> / INICIO DE CLASES</v>
      </c>
      <c r="L3" s="3" t="str">
        <f>CONCATENATE('6°B'!C12," / ",'6°B'!D12)</f>
        <v xml:space="preserve"> / INICIO DE CLASES</v>
      </c>
      <c r="M3" s="31" t="str">
        <f>CONCATENATE('6°C'!C12," / ",'6°C'!D12)</f>
        <v xml:space="preserve"> / INICIO DE CLASES</v>
      </c>
    </row>
    <row r="4" spans="1:13" ht="15.75" thickBot="1">
      <c r="A4" s="1030"/>
      <c r="B4" s="4">
        <v>6</v>
      </c>
      <c r="C4" s="5" t="s">
        <v>3</v>
      </c>
      <c r="D4" s="42"/>
      <c r="E4" s="81" t="str">
        <f>CONCATENATE('8°A'!C13," / ",'8°A'!D13)</f>
        <v xml:space="preserve"> / </v>
      </c>
      <c r="F4" s="3" t="str">
        <f>CONCATENATE('8°B'!C13," / ",'8°B'!D13)</f>
        <v xml:space="preserve"> / </v>
      </c>
      <c r="G4" s="31" t="str">
        <f>CONCATENATE('8°C'!C13," / ",'8°C'!D13)</f>
        <v xml:space="preserve"> / </v>
      </c>
      <c r="H4" s="81" t="str">
        <f>CONCATENATE('7°A'!C13," / ",'7°A'!D13)</f>
        <v xml:space="preserve"> / </v>
      </c>
      <c r="I4" s="3" t="str">
        <f>CONCATENATE('7°B'!C13," / ",'7°B'!D13)</f>
        <v xml:space="preserve"> / </v>
      </c>
      <c r="J4" s="68" t="str">
        <f>CONCATENATE('7°C'!C13," / ",'7°C'!D13)</f>
        <v xml:space="preserve"> / </v>
      </c>
      <c r="K4" s="81" t="str">
        <f>CONCATENATE('6°A'!C13," / ",'6°A'!D13)</f>
        <v xml:space="preserve"> / </v>
      </c>
      <c r="L4" s="3" t="str">
        <f>CONCATENATE('6°B'!C13," / ",'6°B'!D13)</f>
        <v xml:space="preserve"> / </v>
      </c>
      <c r="M4" s="31" t="str">
        <f>CONCATENATE('6°C'!C13," / ",'6°C'!D13)</f>
        <v xml:space="preserve"> / </v>
      </c>
    </row>
    <row r="5" spans="1:13" ht="15.75" thickBot="1">
      <c r="A5" s="1030"/>
      <c r="B5" s="4">
        <v>7</v>
      </c>
      <c r="C5" s="5" t="s">
        <v>4</v>
      </c>
      <c r="D5" s="42"/>
      <c r="E5" s="81" t="str">
        <f>CONCATENATE('8°A'!C14," / ",'8°A'!D14)</f>
        <v xml:space="preserve"> / </v>
      </c>
      <c r="F5" s="3" t="str">
        <f>CONCATENATE('8°B'!C14," / ",'8°B'!D14)</f>
        <v xml:space="preserve"> / </v>
      </c>
      <c r="G5" s="31" t="str">
        <f>CONCATENATE('8°C'!C14," / ",'8°C'!D14)</f>
        <v xml:space="preserve"> / </v>
      </c>
      <c r="H5" s="81" t="str">
        <f>CONCATENATE('7°A'!C14," / ",'7°A'!D14)</f>
        <v xml:space="preserve"> / </v>
      </c>
      <c r="I5" s="3" t="str">
        <f>CONCATENATE('7°B'!C14," / ",'7°B'!D14)</f>
        <v xml:space="preserve"> / </v>
      </c>
      <c r="J5" s="68" t="str">
        <f>CONCATENATE('7°C'!C14," / ",'7°C'!D14)</f>
        <v xml:space="preserve"> / </v>
      </c>
      <c r="K5" s="81" t="str">
        <f>CONCATENATE('6°A'!C14," / ",'6°A'!D14)</f>
        <v xml:space="preserve"> / </v>
      </c>
      <c r="L5" s="3" t="str">
        <f>CONCATENATE('6°B'!C14," / ",'6°B'!D14)</f>
        <v xml:space="preserve"> / </v>
      </c>
      <c r="M5" s="31" t="str">
        <f>CONCATENATE('6°C'!C14," / ",'6°C'!D14)</f>
        <v xml:space="preserve"> / </v>
      </c>
    </row>
    <row r="6" spans="1:13" ht="15.75" thickBot="1">
      <c r="A6" s="1030"/>
      <c r="B6" s="7">
        <v>8</v>
      </c>
      <c r="C6" s="8" t="s">
        <v>5</v>
      </c>
      <c r="D6" s="77"/>
      <c r="E6" s="81" t="str">
        <f>CONCATENATE('8°A'!C15," / ",'8°A'!D15)</f>
        <v xml:space="preserve"> / </v>
      </c>
      <c r="F6" s="3" t="str">
        <f>CONCATENATE('8°B'!C15," / ",'8°B'!D15)</f>
        <v xml:space="preserve"> / </v>
      </c>
      <c r="G6" s="31" t="str">
        <f>CONCATENATE('8°C'!C15," / ",'8°C'!D15)</f>
        <v xml:space="preserve"> / </v>
      </c>
      <c r="H6" s="81" t="str">
        <f>CONCATENATE('7°A'!C15," / ",'7°A'!D15)</f>
        <v xml:space="preserve"> / </v>
      </c>
      <c r="I6" s="3" t="str">
        <f>CONCATENATE('7°B'!C15," / ",'7°B'!D15)</f>
        <v xml:space="preserve"> / </v>
      </c>
      <c r="J6" s="68" t="str">
        <f>CONCATENATE('7°C'!C15," / ",'7°C'!D15)</f>
        <v xml:space="preserve"> / </v>
      </c>
      <c r="K6" s="81" t="str">
        <f>CONCATENATE('6°A'!C15," / ",'6°A'!D15)</f>
        <v xml:space="preserve"> / </v>
      </c>
      <c r="L6" s="3" t="str">
        <f>CONCATENATE('6°B'!C15," / ",'6°B'!D15)</f>
        <v xml:space="preserve"> / </v>
      </c>
      <c r="M6" s="31" t="str">
        <f>CONCATENATE('6°C'!C15," / ",'6°C'!D15)</f>
        <v xml:space="preserve"> / </v>
      </c>
    </row>
    <row r="7" spans="1:13" ht="15.75" thickBot="1">
      <c r="A7" s="1030"/>
      <c r="B7" s="1">
        <v>11</v>
      </c>
      <c r="C7" s="2" t="s">
        <v>1</v>
      </c>
      <c r="D7" s="68"/>
      <c r="E7" s="81" t="str">
        <f>CONCATENATE('8°A'!C16," / ",'8°A'!D16)</f>
        <v xml:space="preserve">Cs. Sociales (Lectura) / </v>
      </c>
      <c r="F7" s="3" t="str">
        <f>CONCATENATE('8°B'!C16," / ",'8°B'!D16)</f>
        <v xml:space="preserve">Historia / </v>
      </c>
      <c r="G7" s="31" t="str">
        <f>CONCATENATE('8°C'!C16," / ",'8°C'!D16)</f>
        <v xml:space="preserve"> / Elección Directivas</v>
      </c>
      <c r="H7" s="81" t="str">
        <f>CONCATENATE('7°A'!C16," / ",'7°A'!D16)</f>
        <v xml:space="preserve"> / </v>
      </c>
      <c r="I7" s="3" t="str">
        <f>CONCATENATE('7°B'!C16," / ",'7°B'!D16)</f>
        <v xml:space="preserve"> / </v>
      </c>
      <c r="J7" s="68" t="str">
        <f>CONCATENATE('7°C'!C16," / ",'7°C'!D16)</f>
        <v xml:space="preserve"> / </v>
      </c>
      <c r="K7" s="81" t="str">
        <f>CONCATENATE('6°A'!C16," / ",'6°A'!D16)</f>
        <v xml:space="preserve"> / </v>
      </c>
      <c r="L7" s="3" t="str">
        <f>CONCATENATE('6°B'!C16," / ",'6°B'!D16)</f>
        <v xml:space="preserve"> / </v>
      </c>
      <c r="M7" s="31" t="str">
        <f>CONCATENATE('6°C'!C16," / ",'6°C'!D16)</f>
        <v xml:space="preserve"> / </v>
      </c>
    </row>
    <row r="8" spans="1:13" ht="15.75" thickBot="1">
      <c r="A8" s="1030"/>
      <c r="B8" s="4">
        <v>12</v>
      </c>
      <c r="C8" s="5" t="s">
        <v>2</v>
      </c>
      <c r="D8" s="22"/>
      <c r="E8" s="81" t="str">
        <f>CONCATENATE('8°A'!C17," / ",'8°A'!D17)</f>
        <v>Música / Elección Directivas</v>
      </c>
      <c r="F8" s="3" t="str">
        <f>CONCATENATE('8°B'!C17," / ",'8°B'!D17)</f>
        <v>Música / Elección Directivas</v>
      </c>
      <c r="G8" s="31" t="str">
        <f>CONCATENATE('8°C'!C17," / ",'8°C'!D17)</f>
        <v xml:space="preserve">Historia (Lectura) / Música </v>
      </c>
      <c r="H8" s="81" t="str">
        <f>CONCATENATE('7°A'!C17," / ",'7°A'!D17)</f>
        <v>Música / Elección Directivas</v>
      </c>
      <c r="I8" s="3" t="str">
        <f>CONCATENATE('7°B'!C17," / ",'7°B'!D17)</f>
        <v>Música / Elección Directivas</v>
      </c>
      <c r="J8" s="68" t="str">
        <f>CONCATENATE('7°C'!C17," / ",'7°C'!D17)</f>
        <v>MÚSICA / Elección Directivas</v>
      </c>
      <c r="K8" s="81" t="str">
        <f>CONCATENATE('6°A'!C17," / ",'6°A'!D17)</f>
        <v xml:space="preserve"> / </v>
      </c>
      <c r="L8" s="3" t="str">
        <f>CONCATENATE('6°B'!C17," / ",'6°B'!D17)</f>
        <v xml:space="preserve"> / </v>
      </c>
      <c r="M8" s="31" t="str">
        <f>CONCATENATE('6°C'!C17," / ",'6°C'!D17)</f>
        <v xml:space="preserve"> / Elección Directivas</v>
      </c>
    </row>
    <row r="9" spans="1:13" ht="15.75" thickBot="1">
      <c r="A9" s="1030"/>
      <c r="B9" s="4">
        <v>13</v>
      </c>
      <c r="C9" s="5" t="s">
        <v>3</v>
      </c>
      <c r="D9" s="40"/>
      <c r="E9" s="81" t="str">
        <f>CONCATENATE('8°A'!C18," / ",'8°A'!D18)</f>
        <v xml:space="preserve"> / </v>
      </c>
      <c r="F9" s="3" t="str">
        <f>CONCATENATE('8°B'!C18," / ",'8°B'!D18)</f>
        <v xml:space="preserve"> / </v>
      </c>
      <c r="G9" s="31" t="str">
        <f>CONCATENATE('8°C'!C18," / ",'8°C'!D18)</f>
        <v xml:space="preserve"> / </v>
      </c>
      <c r="H9" s="81" t="str">
        <f>CONCATENATE('7°A'!C18," / ",'7°A'!D18)</f>
        <v xml:space="preserve"> / </v>
      </c>
      <c r="I9" s="3" t="str">
        <f>CONCATENATE('7°B'!C18," / ",'7°B'!D18)</f>
        <v xml:space="preserve"> / </v>
      </c>
      <c r="J9" s="68" t="str">
        <f>CONCATENATE('7°C'!C18," / ",'7°C'!D18)</f>
        <v xml:space="preserve"> / </v>
      </c>
      <c r="K9" s="81" t="str">
        <f>CONCATENATE('6°A'!C18," / ",'6°A'!D18)</f>
        <v xml:space="preserve"> / </v>
      </c>
      <c r="L9" s="3" t="str">
        <f>CONCATENATE('6°B'!C18," / ",'6°B'!D18)</f>
        <v xml:space="preserve"> / </v>
      </c>
      <c r="M9" s="31" t="str">
        <f>CONCATENATE('6°C'!C18," / ",'6°C'!D18)</f>
        <v xml:space="preserve"> / </v>
      </c>
    </row>
    <row r="10" spans="1:13" ht="15.75" thickBot="1">
      <c r="A10" s="1030"/>
      <c r="B10" s="4">
        <v>14</v>
      </c>
      <c r="C10" s="5" t="s">
        <v>4</v>
      </c>
      <c r="D10" s="22"/>
      <c r="E10" s="81" t="str">
        <f>CONCATENATE('8°A'!C19," / ",'8°A'!D19)</f>
        <v xml:space="preserve">Matemática / </v>
      </c>
      <c r="F10" s="3" t="str">
        <f>CONCATENATE('8°B'!C19," / ",'8°B'!D19)</f>
        <v xml:space="preserve">Matemáticas / </v>
      </c>
      <c r="G10" s="31" t="str">
        <f>CONCATENATE('8°C'!C19," / ",'8°C'!D19)</f>
        <v xml:space="preserve">Matemáticas / </v>
      </c>
      <c r="H10" s="81" t="str">
        <f>CONCATENATE('7°A'!C19," / ",'7°A'!D19)</f>
        <v xml:space="preserve">Inglés / </v>
      </c>
      <c r="I10" s="3" t="str">
        <f>CONCATENATE('7°B'!C19," / ",'7°B'!D19)</f>
        <v xml:space="preserve">Inglés / </v>
      </c>
      <c r="J10" s="68" t="str">
        <f>CONCATENATE('7°C'!C19," / ",'7°C'!D19)</f>
        <v xml:space="preserve">INGLÉS / </v>
      </c>
      <c r="K10" s="81" t="str">
        <f>CONCATENATE('6°A'!C19," / ",'6°A'!D19)</f>
        <v>Inglés / Música</v>
      </c>
      <c r="L10" s="3" t="str">
        <f>CONCATENATE('6°B'!C19," / ",'6°B'!D19)</f>
        <v>INGLES / MUSICA</v>
      </c>
      <c r="M10" s="31" t="str">
        <f>CONCATENATE('6°C'!C19," / ",'6°C'!D19)</f>
        <v>Inglés c.1 / Música c.1</v>
      </c>
    </row>
    <row r="11" spans="1:13" ht="15.75" thickBot="1">
      <c r="A11" s="1030"/>
      <c r="B11" s="7">
        <v>15</v>
      </c>
      <c r="C11" s="8" t="s">
        <v>5</v>
      </c>
      <c r="D11" s="78"/>
      <c r="E11" s="81" t="str">
        <f>CONCATENATE('8°A'!C20," / ",'8°A'!D20)</f>
        <v xml:space="preserve"> / </v>
      </c>
      <c r="F11" s="3" t="str">
        <f>CONCATENATE('8°B'!C20," / ",'8°B'!D20)</f>
        <v xml:space="preserve"> / </v>
      </c>
      <c r="G11" s="31" t="str">
        <f>CONCATENATE('8°C'!C20," / ",'8°C'!D20)</f>
        <v xml:space="preserve"> / </v>
      </c>
      <c r="H11" s="81" t="str">
        <f>CONCATENATE('7°A'!C20," / ",'7°A'!D20)</f>
        <v xml:space="preserve"> / </v>
      </c>
      <c r="I11" s="3" t="str">
        <f>CONCATENATE('7°B'!C20," / ",'7°B'!D20)</f>
        <v xml:space="preserve"> / </v>
      </c>
      <c r="J11" s="68" t="str">
        <f>CONCATENATE('7°C'!C20," / ",'7°C'!D20)</f>
        <v xml:space="preserve"> / </v>
      </c>
      <c r="K11" s="81" t="str">
        <f>CONCATENATE('6°A'!C20," / ",'6°A'!D20)</f>
        <v xml:space="preserve">Ciencias Naturales / </v>
      </c>
      <c r="L11" s="3" t="str">
        <f>CONCATENATE('6°B'!C20," / ",'6°B'!D20)</f>
        <v xml:space="preserve"> / </v>
      </c>
      <c r="M11" s="31" t="str">
        <f>CONCATENATE('6°C'!C20," / ",'6°C'!D20)</f>
        <v xml:space="preserve">Ciencias c.1 / </v>
      </c>
    </row>
    <row r="12" spans="1:13" ht="15.75" thickBot="1">
      <c r="A12" s="1030"/>
      <c r="B12" s="1">
        <v>18</v>
      </c>
      <c r="C12" s="2" t="s">
        <v>1</v>
      </c>
      <c r="D12" s="79"/>
      <c r="E12" s="81" t="str">
        <f>CONCATENATE('8°A'!C21," / ",'8°A'!D21)</f>
        <v xml:space="preserve">Cs. Sociales (Lectura) / </v>
      </c>
      <c r="F12" s="3" t="str">
        <f>CONCATENATE('8°B'!C21," / ",'8°B'!D21)</f>
        <v xml:space="preserve">Historia / </v>
      </c>
      <c r="G12" s="31" t="str">
        <f>CONCATENATE('8°C'!C21," / ",'8°C'!D21)</f>
        <v xml:space="preserve">Inglés (Test) / </v>
      </c>
      <c r="H12" s="81" t="str">
        <f>CONCATENATE('7°A'!C21," / ",'7°A'!D21)</f>
        <v>Castellano / Física /Química</v>
      </c>
      <c r="I12" s="3" t="str">
        <f>CONCATENATE('7°B'!C21," / ",'7°B'!D21)</f>
        <v xml:space="preserve"> / </v>
      </c>
      <c r="J12" s="68" t="str">
        <f>CONCATENATE('7°C'!C21," / ",'7°C'!D21)</f>
        <v xml:space="preserve">CASTELLANO / </v>
      </c>
      <c r="K12" s="81" t="str">
        <f>CONCATENATE('6°A'!C21," / ",'6°A'!D21)</f>
        <v xml:space="preserve">Lenguaje / </v>
      </c>
      <c r="L12" s="3" t="str">
        <f>CONCATENATE('6°B'!C21," / ",'6°B'!D21)</f>
        <v xml:space="preserve">HISTORIA / </v>
      </c>
      <c r="M12" s="31" t="str">
        <f>CONCATENATE('6°C'!C21," / ",'6°C'!D21)</f>
        <v xml:space="preserve"> / </v>
      </c>
    </row>
    <row r="13" spans="1:13" ht="15.75" thickBot="1">
      <c r="A13" s="1030"/>
      <c r="B13" s="4">
        <v>19</v>
      </c>
      <c r="C13" s="5" t="s">
        <v>2</v>
      </c>
      <c r="D13" s="40"/>
      <c r="E13" s="81" t="str">
        <f>CONCATENATE('8°A'!C22," / ",'8°A'!D22)</f>
        <v xml:space="preserve"> / Misa San José</v>
      </c>
      <c r="F13" s="3" t="str">
        <f>CONCATENATE('8°B'!C22," / ",'8°B'!D22)</f>
        <v>Castellano / Misa San José</v>
      </c>
      <c r="G13" s="31" t="str">
        <f>CONCATENATE('8°C'!C22," / ",'8°C'!D22)</f>
        <v xml:space="preserve"> / Misa San José</v>
      </c>
      <c r="H13" s="81" t="str">
        <f>CONCATENATE('7°A'!C22," / ",'7°A'!D22)</f>
        <v>Música-  Biología / Misa San José</v>
      </c>
      <c r="I13" s="3" t="str">
        <f>CONCATENATE('7°B'!C22," / ",'7°B'!D22)</f>
        <v>Inglés / Misa San José</v>
      </c>
      <c r="J13" s="68" t="str">
        <f>CONCATENATE('7°C'!C22," / ",'7°C'!D22)</f>
        <v>HISTORIA / Misa San José</v>
      </c>
      <c r="K13" s="81" t="str">
        <f>CONCATENATE('6°A'!C22," / ",'6°A'!D22)</f>
        <v xml:space="preserve"> / Misa San José</v>
      </c>
      <c r="L13" s="3" t="str">
        <f>CONCATENATE('6°B'!C22," / ",'6°B'!D22)</f>
        <v>TECNOLOGICA / Misa San José</v>
      </c>
      <c r="M13" s="31" t="str">
        <f>CONCATENATE('6°C'!C22," / ",'6°C'!D22)</f>
        <v xml:space="preserve"> / Misa San José</v>
      </c>
    </row>
    <row r="14" spans="1:13" ht="15.75" thickBot="1">
      <c r="A14" s="1030"/>
      <c r="B14" s="4">
        <v>20</v>
      </c>
      <c r="C14" s="5" t="s">
        <v>3</v>
      </c>
      <c r="D14" s="40"/>
      <c r="E14" s="81" t="str">
        <f>CONCATENATE('8°A'!C23," / ",'8°A'!D23)</f>
        <v>Inglés (T) / Física</v>
      </c>
      <c r="F14" s="3" t="str">
        <f>CONCATENATE('8°B'!C23," / ",'8°B'!D23)</f>
        <v xml:space="preserve">Física-Química / </v>
      </c>
      <c r="G14" s="31" t="str">
        <f>CONCATENATE('8°C'!C23," / ",'8°C'!D23)</f>
        <v xml:space="preserve">Historia (Lectura) / </v>
      </c>
      <c r="H14" s="81" t="str">
        <f>CONCATENATE('7°A'!C23," / ",'7°A'!D23)</f>
        <v xml:space="preserve"> / </v>
      </c>
      <c r="I14" s="3" t="str">
        <f>CONCATENATE('7°B'!C23," / ",'7°B'!D23)</f>
        <v xml:space="preserve">Qca. / Física / </v>
      </c>
      <c r="J14" s="68" t="str">
        <f>CONCATENATE('7°C'!C23," / ",'7°C'!D23)</f>
        <v xml:space="preserve"> / </v>
      </c>
      <c r="K14" s="81" t="str">
        <f>CONCATENATE('6°A'!C23," / ",'6°A'!D23)</f>
        <v xml:space="preserve">Historia / </v>
      </c>
      <c r="L14" s="3" t="str">
        <f>CONCATENATE('6°B'!C23," / ",'6°B'!D23)</f>
        <v xml:space="preserve"> / </v>
      </c>
      <c r="M14" s="31" t="str">
        <f>CONCATENATE('6°C'!C23," / ",'6°C'!D23)</f>
        <v xml:space="preserve">Castellano c.1 / </v>
      </c>
    </row>
    <row r="15" spans="1:13" ht="15.75" thickBot="1">
      <c r="A15" s="1030"/>
      <c r="B15" s="4">
        <v>21</v>
      </c>
      <c r="C15" s="5" t="s">
        <v>4</v>
      </c>
      <c r="D15" s="22"/>
      <c r="E15" s="81" t="str">
        <f>CONCATENATE('8°A'!C24," / ",'8°A'!D24)</f>
        <v xml:space="preserve">Castellano (libro) / </v>
      </c>
      <c r="F15" s="3" t="str">
        <f>CONCATENATE('8°B'!C24," / ",'8°B'!D24)</f>
        <v xml:space="preserve">English / </v>
      </c>
      <c r="G15" s="31" t="str">
        <f>CONCATENATE('8°C'!C24," / ",'8°C'!D24)</f>
        <v xml:space="preserve">Lenguaje / </v>
      </c>
      <c r="H15" s="81" t="str">
        <f>CONCATENATE('7°A'!C24," / ",'7°A'!D24)</f>
        <v>Historia / Inglés</v>
      </c>
      <c r="I15" s="3" t="str">
        <f>CONCATENATE('7°B'!C24," / ",'7°B'!D24)</f>
        <v xml:space="preserve"> / </v>
      </c>
      <c r="J15" s="68" t="str">
        <f>CONCATENATE('7°C'!C24," / ",'7°C'!D24)</f>
        <v xml:space="preserve">MATEMÁTICA C2 / </v>
      </c>
      <c r="K15" s="81" t="str">
        <f>CONCATENATE('6°A'!C24," / ",'6°A'!D24)</f>
        <v xml:space="preserve"> / </v>
      </c>
      <c r="L15" s="3" t="str">
        <f>CONCATENATE('6°B'!C24," / ",'6°B'!D24)</f>
        <v xml:space="preserve">CIENCIAS NATURALES / </v>
      </c>
      <c r="M15" s="31" t="str">
        <f>CONCATENATE('6°C'!C24," / ",'6°C'!D24)</f>
        <v xml:space="preserve">Matemáticas c.2 / </v>
      </c>
    </row>
    <row r="16" spans="1:13" ht="15.75" thickBot="1">
      <c r="A16" s="1030"/>
      <c r="B16" s="16">
        <v>22</v>
      </c>
      <c r="C16" s="17" t="s">
        <v>5</v>
      </c>
      <c r="D16" s="41"/>
      <c r="E16" s="1012" t="str">
        <f>CONCATENATE('8°A'!C25," / ",'8°A'!D25)</f>
        <v xml:space="preserve"> / </v>
      </c>
      <c r="F16" s="1013" t="str">
        <f>CONCATENATE('8°B'!C25," / ",'8°B'!D25)</f>
        <v xml:space="preserve">Biología / </v>
      </c>
      <c r="G16" s="1014" t="str">
        <f>CONCATENATE('8°C'!C25," / ",'8°C'!D25)</f>
        <v xml:space="preserve">Física/Química / </v>
      </c>
      <c r="H16" s="81" t="str">
        <f>CONCATENATE('7°A'!C25," / ",'7°A'!D25)</f>
        <v xml:space="preserve">Matemática C2 / </v>
      </c>
      <c r="I16" s="3" t="str">
        <f>CONCATENATE('7°B'!C25," / ",'7°B'!D25)</f>
        <v xml:space="preserve">Historia / </v>
      </c>
      <c r="J16" s="68" t="str">
        <f>CONCATENATE('7°C'!C25," / ",'7°C'!D25)</f>
        <v xml:space="preserve">FÍSICA/QUÍMICA / </v>
      </c>
      <c r="K16" s="81" t="str">
        <f>CONCATENATE('6°A'!C25," / ",'6°A'!D25)</f>
        <v xml:space="preserve">Matemática / </v>
      </c>
      <c r="L16" s="3" t="str">
        <f>CONCATENATE('6°B'!C25," / ",'6°B'!D25)</f>
        <v xml:space="preserve">CASTELLANO / </v>
      </c>
      <c r="M16" s="31" t="str">
        <f>CONCATENATE('6°C'!C25," / ",'6°C'!D25)</f>
        <v xml:space="preserve">Historia c.1 / </v>
      </c>
    </row>
    <row r="17" spans="1:13" ht="15.75" thickBot="1">
      <c r="A17" s="1031"/>
      <c r="B17" s="1">
        <v>25</v>
      </c>
      <c r="C17" s="2" t="s">
        <v>1</v>
      </c>
      <c r="D17" s="79"/>
      <c r="E17" s="81" t="str">
        <f>CONCATENATE('8°A'!C26," / ",'8°A'!D26)</f>
        <v xml:space="preserve">Cs. Sociales (Lectura) / </v>
      </c>
      <c r="F17" s="3" t="str">
        <f>CONCATENATE('8°B'!C26," / ",'8°B'!D26)</f>
        <v xml:space="preserve">Historia / </v>
      </c>
      <c r="G17" s="31" t="str">
        <f>CONCATENATE('8°C'!C26," / ",'8°C'!D26)</f>
        <v xml:space="preserve"> / </v>
      </c>
      <c r="H17" s="81" t="str">
        <f>CONCATENATE('7°A'!C26," / ",'7°A'!D26)</f>
        <v xml:space="preserve"> / </v>
      </c>
      <c r="I17" s="3" t="str">
        <f>CONCATENATE('7°B'!C26," / ",'7°B'!D26)</f>
        <v xml:space="preserve">Biología / </v>
      </c>
      <c r="J17" s="68" t="str">
        <f>CONCATENATE('7°C'!C26," / ",'7°C'!D26)</f>
        <v xml:space="preserve"> / </v>
      </c>
      <c r="K17" s="81" t="str">
        <f>CONCATENATE('6°A'!C26," / ",'6°A'!D26)</f>
        <v xml:space="preserve"> / </v>
      </c>
      <c r="L17" s="3" t="str">
        <f>CONCATENATE('6°B'!C26," / ",'6°B'!D26)</f>
        <v xml:space="preserve">MATEMATICA / </v>
      </c>
      <c r="M17" s="31" t="str">
        <f>CONCATENATE('6°C'!C26," / ",'6°C'!D26)</f>
        <v xml:space="preserve"> / </v>
      </c>
    </row>
    <row r="18" spans="1:13" ht="15.75" thickBot="1">
      <c r="A18" s="1031"/>
      <c r="B18" s="4">
        <v>26</v>
      </c>
      <c r="C18" s="5" t="s">
        <v>2</v>
      </c>
      <c r="D18" s="40"/>
      <c r="E18" s="81" t="str">
        <f>CONCATENATE('8°A'!C27," / ",'8°A'!D27)</f>
        <v>Biología / V. de Misericordia 8° A</v>
      </c>
      <c r="F18" s="3" t="str">
        <f>CONCATENATE('8°B'!C27," / ",'8°B'!D27)</f>
        <v xml:space="preserve">Música / </v>
      </c>
      <c r="G18" s="31" t="str">
        <f>CONCATENATE('8°C'!C27," / ",'8°C'!D27)</f>
        <v xml:space="preserve"> / Música </v>
      </c>
      <c r="H18" s="81" t="str">
        <f>CONCATENATE('7°A'!C27," / ",'7°A'!D27)</f>
        <v>Religión / Visita Misericordia 8º A</v>
      </c>
      <c r="I18" s="3" t="str">
        <f>CONCATENATE('7°B'!C27," / ",'7°B'!D27)</f>
        <v xml:space="preserve">Música / </v>
      </c>
      <c r="J18" s="68" t="str">
        <f>CONCATENATE('7°C'!C27," / ",'7°C'!D27)</f>
        <v>INGLÉS / MÚSICA</v>
      </c>
      <c r="K18" s="81" t="str">
        <f>CONCATENATE('6°A'!C27," / ",'6°A'!D27)</f>
        <v xml:space="preserve">Ed.Tecnológica / </v>
      </c>
      <c r="L18" s="3" t="str">
        <f>CONCATENATE('6°B'!C27," / ",'6°B'!D27)</f>
        <v xml:space="preserve"> / </v>
      </c>
      <c r="M18" s="31" t="str">
        <f>CONCATENATE('6°C'!C27," / ",'6°C'!D27)</f>
        <v xml:space="preserve">Tecnológica c.1 / </v>
      </c>
    </row>
    <row r="19" spans="1:13" ht="15.75" thickBot="1">
      <c r="A19" s="1031"/>
      <c r="B19" s="4">
        <v>27</v>
      </c>
      <c r="C19" s="5" t="s">
        <v>3</v>
      </c>
      <c r="D19" s="40"/>
      <c r="E19" s="81" t="str">
        <f>CONCATENATE('8°A'!C28," / ",'8°A'!D28)</f>
        <v xml:space="preserve"> / </v>
      </c>
      <c r="F19" s="3" t="str">
        <f>CONCATENATE('8°B'!C28," / ",'8°B'!D28)</f>
        <v xml:space="preserve"> / </v>
      </c>
      <c r="G19" s="31" t="str">
        <f>CONCATENATE('8°C'!C28," / ",'8°C'!D28)</f>
        <v xml:space="preserve">Historia (Lectura) / </v>
      </c>
      <c r="H19" s="81" t="str">
        <f>CONCATENATE('7°A'!C28," / ",'7°A'!D28)</f>
        <v xml:space="preserve"> / </v>
      </c>
      <c r="I19" s="3" t="str">
        <f>CONCATENATE('7°B'!C28," / ",'7°B'!D28)</f>
        <v xml:space="preserve">Castellano / </v>
      </c>
      <c r="J19" s="68" t="str">
        <f>CONCATENATE('7°C'!C28," / ",'7°C'!D28)</f>
        <v xml:space="preserve">BIOLOGÍA / </v>
      </c>
      <c r="K19" s="81" t="str">
        <f>CONCATENATE('6°A'!C28," / ",'6°A'!D28)</f>
        <v xml:space="preserve"> / </v>
      </c>
      <c r="L19" s="3" t="str">
        <f>CONCATENATE('6°B'!C28," / ",'6°B'!D28)</f>
        <v xml:space="preserve"> / </v>
      </c>
      <c r="M19" s="31" t="str">
        <f>CONCATENATE('6°C'!C28," / ",'6°C'!D28)</f>
        <v xml:space="preserve"> / </v>
      </c>
    </row>
    <row r="20" spans="1:13" ht="15.75" thickBot="1">
      <c r="A20" s="1031"/>
      <c r="B20" s="4">
        <v>28</v>
      </c>
      <c r="C20" s="5" t="s">
        <v>4</v>
      </c>
      <c r="D20" s="42"/>
      <c r="E20" s="81" t="str">
        <f>CONCATENATE('8°A'!C29," / ",'8°A'!D29)</f>
        <v xml:space="preserve">Matemática / </v>
      </c>
      <c r="F20" s="3" t="str">
        <f>CONCATENATE('8°B'!C29," / ",'8°B'!D29)</f>
        <v xml:space="preserve">Matemáticas / </v>
      </c>
      <c r="G20" s="31" t="str">
        <f>CONCATENATE('8°C'!C29," / ",'8°C'!D29)</f>
        <v xml:space="preserve">Matemáticas / </v>
      </c>
      <c r="H20" s="81" t="str">
        <f>CONCATENATE('7°A'!C29," / ",'7°A'!D29)</f>
        <v xml:space="preserve"> / </v>
      </c>
      <c r="I20" s="3" t="str">
        <f>CONCATENATE('7°B'!C29," / ",'7°B'!D29)</f>
        <v xml:space="preserve"> / </v>
      </c>
      <c r="J20" s="68" t="str">
        <f>CONCATENATE('7°C'!C29," / ",'7°C'!D29)</f>
        <v xml:space="preserve"> / </v>
      </c>
      <c r="K20" s="81" t="str">
        <f>CONCATENATE('6°A'!C29," / ",'6°A'!D29)</f>
        <v>Inglés / Música</v>
      </c>
      <c r="L20" s="3" t="str">
        <f>CONCATENATE('6°B'!C29," / ",'6°B'!D29)</f>
        <v>INGLES / MUSICA</v>
      </c>
      <c r="M20" s="31" t="str">
        <f>CONCATENATE('6°C'!C29," / ",'6°C'!D29)</f>
        <v>Inglés c.1 / Música c.1</v>
      </c>
    </row>
    <row r="21" spans="1:13" ht="15.75" thickBot="1">
      <c r="A21" s="1031"/>
      <c r="B21" s="16">
        <v>29</v>
      </c>
      <c r="C21" s="17" t="s">
        <v>5</v>
      </c>
      <c r="D21" s="83"/>
      <c r="E21" s="1012" t="str">
        <f>CONCATENATE('8°A'!C30," / ",'8°A'!D30)</f>
        <v xml:space="preserve">Religión / </v>
      </c>
      <c r="F21" s="1013" t="str">
        <f>CONCATENATE('8°B'!C30," / ",'8°B'!D30)</f>
        <v xml:space="preserve">Religión / </v>
      </c>
      <c r="G21" s="31" t="str">
        <f>CONCATENATE('8°C'!C30," / ",'8°C'!D30)</f>
        <v xml:space="preserve"> / </v>
      </c>
      <c r="H21" s="81" t="str">
        <f>CONCATENATE('7°A'!C30," / ",'7°A'!D30)</f>
        <v xml:space="preserve"> / </v>
      </c>
      <c r="I21" s="3" t="str">
        <f>CONCATENATE('7°B'!C30," / ",'7°B'!D30)</f>
        <v xml:space="preserve">Matemática Coef. 2 / </v>
      </c>
      <c r="J21" s="68" t="str">
        <f>CONCATENATE('7°C'!C30," / ",'7°C'!D30)</f>
        <v xml:space="preserve"> / </v>
      </c>
      <c r="K21" s="81" t="str">
        <f>CONCATENATE('6°A'!C30," / ",'6°A'!D30)</f>
        <v xml:space="preserve"> Campamento Padre-Hijo / </v>
      </c>
      <c r="L21" s="3" t="str">
        <f>CONCATENATE('6°B'!C30," / ",'6°B'!D30)</f>
        <v xml:space="preserve">   Campamento Padre -Hijo  / </v>
      </c>
      <c r="M21" s="31" t="str">
        <f>CONCATENATE('6°C'!C30," / ",'6°C'!D30)</f>
        <v xml:space="preserve">Campamento Padre-Hijo / </v>
      </c>
    </row>
    <row r="22" spans="1:13" ht="15.75" thickBot="1">
      <c r="A22" s="1011"/>
      <c r="B22" s="7">
        <v>30</v>
      </c>
      <c r="C22" s="8" t="s">
        <v>7</v>
      </c>
      <c r="D22" s="11"/>
      <c r="E22" s="11"/>
      <c r="F22" s="11"/>
      <c r="G22" s="31" t="str">
        <f>CONCATENATE('8°C'!C31," / ",'8°C'!D31)</f>
        <v xml:space="preserve">        Campamento Padre - Hijo 6º Básico / </v>
      </c>
      <c r="H22" s="81" t="str">
        <f>CONCATENATE('7°A'!C31," / ",'7°A'!D31)</f>
        <v xml:space="preserve"> / </v>
      </c>
      <c r="I22" s="3" t="str">
        <f>CONCATENATE('7°B'!C31," / ",'7°B'!D31)</f>
        <v xml:space="preserve"> / </v>
      </c>
      <c r="J22" s="68" t="str">
        <f>CONCATENATE('7°C'!C31," / ",'7°C'!D31)</f>
        <v xml:space="preserve"> / </v>
      </c>
      <c r="K22" s="81" t="str">
        <f>CONCATENATE('6°A'!C31," / ",'6°A'!D31)</f>
        <v xml:space="preserve"> Campamento Padre-Hijo / </v>
      </c>
      <c r="L22" s="3" t="str">
        <f>CONCATENATE('6°B'!C31," / ",'6°B'!D31)</f>
        <v xml:space="preserve">  Campamento Padre -Hijo  / </v>
      </c>
      <c r="M22" s="31" t="str">
        <f>CONCATENATE('6°C'!C31," / ",'6°C'!D31)</f>
        <v xml:space="preserve">Campamento Padre-Hijo / </v>
      </c>
    </row>
    <row r="23" spans="1:13" ht="15.75" thickBot="1">
      <c r="A23" s="1030" t="s">
        <v>6</v>
      </c>
      <c r="B23" s="24">
        <v>1</v>
      </c>
      <c r="C23" s="25" t="s">
        <v>1</v>
      </c>
      <c r="D23" s="82"/>
      <c r="E23" s="85" t="str">
        <f>CONCATENATE('8°A'!H11," / ",'8°A'!I11)</f>
        <v xml:space="preserve">Castellano (c. 2) / </v>
      </c>
      <c r="F23" s="26" t="str">
        <f>CONCATENATE('8°B'!H11," / ",'8°B'!I11)</f>
        <v xml:space="preserve"> / </v>
      </c>
      <c r="G23" s="31" t="str">
        <f>CONCATENATE('8°C'!H11," / ",'8°C'!I11)</f>
        <v>Biología / Religión</v>
      </c>
      <c r="H23" s="81" t="str">
        <f>CONCATENATE('7°A'!H11," / ",'7°A'!I11)</f>
        <v xml:space="preserve">Física /Química / </v>
      </c>
      <c r="I23" s="3" t="str">
        <f>CONCATENATE('7°B'!H11," / ",'7°B'!I11)</f>
        <v xml:space="preserve">Religión / </v>
      </c>
      <c r="J23" s="68" t="str">
        <f>CONCATENATE('7°C'!H11," / ",'7°C'!I11)</f>
        <v xml:space="preserve">CASTELLANO LIBRO / </v>
      </c>
      <c r="K23" s="81" t="str">
        <f>CONCATENATE('6°A'!H11," / ",'6°A'!I11)</f>
        <v xml:space="preserve">Libro 1 (elección) / </v>
      </c>
      <c r="L23" s="3" t="str">
        <f>CONCATENATE('6°B'!H11," / ",'6°B'!I11)</f>
        <v xml:space="preserve">RELIGION / </v>
      </c>
      <c r="M23" s="31" t="str">
        <f>CONCATENATE('6°C'!H11," / ",'6°C'!C11)</f>
        <v xml:space="preserve"> / </v>
      </c>
    </row>
    <row r="24" spans="1:13" ht="15.75" thickBot="1">
      <c r="A24" s="1030"/>
      <c r="B24" s="4">
        <v>2</v>
      </c>
      <c r="C24" s="5" t="s">
        <v>2</v>
      </c>
      <c r="D24" s="42"/>
      <c r="E24" s="85" t="str">
        <f>CONCATENATE('8°A'!H12," / ",'8°A'!I12)</f>
        <v xml:space="preserve">Música / </v>
      </c>
      <c r="F24" s="26" t="str">
        <f>CONCATENATE('8°B'!H12," / ",'8°B'!I12)</f>
        <v xml:space="preserve">English / </v>
      </c>
      <c r="G24" s="31" t="str">
        <f>CONCATENATE('8°C'!H12," / ",'8°C'!I12)</f>
        <v xml:space="preserve"> / </v>
      </c>
      <c r="H24" s="81" t="str">
        <f>CONCATENATE('7°A'!H12," / ",'7°A'!I12)</f>
        <v xml:space="preserve">Inglés / </v>
      </c>
      <c r="I24" s="3" t="str">
        <f>CONCATENATE('7°B'!H12," / ",'7°B'!I12)</f>
        <v xml:space="preserve">Inglés / </v>
      </c>
      <c r="J24" s="68" t="str">
        <f>CONCATENATE('7°C'!H12," / ",'7°C'!I12)</f>
        <v xml:space="preserve">HISTORIA / </v>
      </c>
      <c r="K24" s="81" t="str">
        <f>CONCATENATE('6°A'!H12," / ",'6°A'!I12)</f>
        <v xml:space="preserve"> / </v>
      </c>
      <c r="L24" s="3" t="str">
        <f>CONCATENATE('6°B'!H12," / ",'6°B'!I12)</f>
        <v xml:space="preserve"> / </v>
      </c>
      <c r="M24" s="31" t="str">
        <f>CONCATENATE('6°C'!H12," / ",'6°C'!C12)</f>
        <v xml:space="preserve"> / </v>
      </c>
    </row>
    <row r="25" spans="1:13" ht="15.75" thickBot="1">
      <c r="A25" s="1030"/>
      <c r="B25" s="4">
        <v>3</v>
      </c>
      <c r="C25" s="12" t="s">
        <v>3</v>
      </c>
      <c r="D25" s="54"/>
      <c r="E25" s="85" t="str">
        <f>CONCATENATE('8°A'!H13," / ",'8°A'!I13)</f>
        <v xml:space="preserve"> / </v>
      </c>
      <c r="F25" s="26" t="str">
        <f>CONCATENATE('8°B'!H13," / ",'8°B'!I13)</f>
        <v>Castellano / Desayuno MEC 2º Ciclo</v>
      </c>
      <c r="G25" s="31" t="str">
        <f>CONCATENATE('8°C'!H13," / ",'8°C'!I13)</f>
        <v>Inglés (Evaluation) / Desayuno MEC 2º Ciclo</v>
      </c>
      <c r="H25" s="81" t="str">
        <f>CONCATENATE('7°A'!H13," / ",'7°A'!I13)</f>
        <v xml:space="preserve"> / </v>
      </c>
      <c r="I25" s="3" t="str">
        <f>CONCATENATE('7°B'!H13," / ",'7°B'!I13)</f>
        <v xml:space="preserve">Castellano Lectura Nº 1 / </v>
      </c>
      <c r="J25" s="68" t="str">
        <f>CONCATENATE('7°C'!H13," / ",'7°C'!I13)</f>
        <v xml:space="preserve"> / </v>
      </c>
      <c r="K25" s="81" t="str">
        <f>CONCATENATE('6°A'!H13," / ",'6°A'!I13)</f>
        <v xml:space="preserve"> / Desayuno MEC 2º Ciclo</v>
      </c>
      <c r="L25" s="3" t="str">
        <f>CONCATENATE('6°B'!H13," / ",'6°B'!I13)</f>
        <v xml:space="preserve">CIENCIAS NATURALES / </v>
      </c>
      <c r="M25" s="31" t="str">
        <f>CONCATENATE('6°C'!H13," / ",'6°C'!C13)</f>
        <v xml:space="preserve">Castellano Libro 1 c.1 / </v>
      </c>
    </row>
    <row r="26" spans="1:13" ht="15.75" thickBot="1">
      <c r="A26" s="1030"/>
      <c r="B26" s="4">
        <v>4</v>
      </c>
      <c r="C26" s="5" t="s">
        <v>4</v>
      </c>
      <c r="D26" s="22"/>
      <c r="E26" s="85" t="str">
        <f>CONCATENATE('8°A'!H14," / ",'8°A'!I14)</f>
        <v xml:space="preserve">Inglés (Ev) / </v>
      </c>
      <c r="F26" s="26" t="str">
        <f>CONCATENATE('8°B'!H14," / ",'8°B'!I14)</f>
        <v xml:space="preserve"> / </v>
      </c>
      <c r="G26" s="31" t="str">
        <f>CONCATENATE('8°C'!H14," / ",'8°C'!I14)</f>
        <v xml:space="preserve"> / </v>
      </c>
      <c r="H26" s="81" t="str">
        <f>CONCATENATE('7°A'!H14," / ",'7°A'!I14)</f>
        <v xml:space="preserve"> / Salida Cultura M. Ralli</v>
      </c>
      <c r="I26" s="3" t="str">
        <f>CONCATENATE('7°B'!H14," / ",'7°B'!I14)</f>
        <v xml:space="preserve">Castellano / </v>
      </c>
      <c r="J26" s="68" t="str">
        <f>CONCATENATE('7°C'!H14," / ",'7°C'!I14)</f>
        <v xml:space="preserve">INGLÉS / </v>
      </c>
      <c r="K26" s="81" t="str">
        <f>CONCATENATE('6°A'!H14," / ",'6°A'!I14)</f>
        <v>Inglés / Religión</v>
      </c>
      <c r="L26" s="3" t="str">
        <f>CONCATENATE('6°B'!H14," / ",'6°B'!I14)</f>
        <v xml:space="preserve">INGLES / </v>
      </c>
      <c r="M26" s="31" t="str">
        <f>CONCATENATE('6°C'!H14," / ",'6°C'!C14)</f>
        <v xml:space="preserve">Inglés c.1 / </v>
      </c>
    </row>
    <row r="27" spans="1:13" ht="15.75" thickBot="1">
      <c r="A27" s="1030"/>
      <c r="B27" s="16">
        <v>5</v>
      </c>
      <c r="C27" s="17" t="s">
        <v>5</v>
      </c>
      <c r="D27" s="70"/>
      <c r="E27" s="85" t="str">
        <f>CONCATENATE('8°A'!H15," / ",'8°A'!I15)</f>
        <v xml:space="preserve"> / </v>
      </c>
      <c r="F27" s="26" t="str">
        <f>CONCATENATE('8°B'!H15," / ",'8°B'!I15)</f>
        <v xml:space="preserve"> / </v>
      </c>
      <c r="G27" s="31" t="str">
        <f>CONCATENATE('8°C'!H15," / ",'8°C'!I15)</f>
        <v xml:space="preserve">Lenguaje / </v>
      </c>
      <c r="H27" s="81" t="str">
        <f>CONCATENATE('7°A'!H15," / ",'7°A'!I15)</f>
        <v xml:space="preserve">Castellano / </v>
      </c>
      <c r="I27" s="3" t="str">
        <f>CONCATENATE('7°B'!H15," / ",'7°B'!I15)</f>
        <v xml:space="preserve"> / </v>
      </c>
      <c r="J27" s="68" t="str">
        <f>CONCATENATE('7°C'!H15," / ",'7°C'!I15)</f>
        <v xml:space="preserve"> / </v>
      </c>
      <c r="K27" s="81" t="str">
        <f>CONCATENATE('6°A'!H15," / ",'6°A'!I15)</f>
        <v xml:space="preserve">Ciencias Naturales / </v>
      </c>
      <c r="L27" s="3" t="str">
        <f>CONCATENATE('6°B'!H15," / ",'6°B'!I15)</f>
        <v xml:space="preserve">LIBRO 1 / </v>
      </c>
      <c r="M27" s="31" t="str">
        <f>CONCATENATE('6°C'!H15," / ",'6°C'!C15)</f>
        <v xml:space="preserve">Ciencias c.1 / </v>
      </c>
    </row>
    <row r="28" spans="1:13">
      <c r="A28" s="1031"/>
      <c r="B28" s="13">
        <v>6</v>
      </c>
      <c r="C28" s="14" t="s">
        <v>7</v>
      </c>
      <c r="D28" s="1024" t="s">
        <v>15</v>
      </c>
      <c r="E28" s="1024"/>
      <c r="F28" s="1024"/>
      <c r="G28" s="1024"/>
      <c r="H28" s="1024"/>
      <c r="I28" s="1024"/>
      <c r="J28" s="1024"/>
      <c r="K28" s="1024"/>
      <c r="L28" s="1024"/>
      <c r="M28" s="1024"/>
    </row>
    <row r="29" spans="1:13" ht="15.75" thickBot="1">
      <c r="A29" s="1031"/>
      <c r="B29" s="18">
        <v>7</v>
      </c>
      <c r="C29" s="19" t="s">
        <v>8</v>
      </c>
      <c r="D29" s="1025"/>
      <c r="E29" s="1025"/>
      <c r="F29" s="1025"/>
      <c r="G29" s="1025"/>
      <c r="H29" s="1025"/>
      <c r="I29" s="1025"/>
      <c r="J29" s="1025"/>
      <c r="K29" s="1025"/>
      <c r="L29" s="1025"/>
      <c r="M29" s="1025"/>
    </row>
    <row r="30" spans="1:13">
      <c r="A30" s="1030"/>
      <c r="B30" s="24">
        <v>8</v>
      </c>
      <c r="C30" s="25" t="s">
        <v>1</v>
      </c>
      <c r="D30" s="71"/>
      <c r="E30" s="85" t="str">
        <f>CONCATENATE('8°A'!H16," / ",'8°A'!I16)</f>
        <v xml:space="preserve"> / NO FIJAR PRUEBAS</v>
      </c>
      <c r="F30" s="26" t="str">
        <f>CONCATENATE('8°B'!H16," / ",'8°B'!I16)</f>
        <v xml:space="preserve"> / NO FIJAR PRUEBAS</v>
      </c>
      <c r="G30" s="86" t="str">
        <f>CONCATENATE('8°C'!H16," / ",'8°C'!I16)</f>
        <v xml:space="preserve"> / NO FIJAR PRUEBAS</v>
      </c>
      <c r="H30" s="85" t="str">
        <f>CONCATENATE('7°A'!H16," / ",'7°A'!I16)</f>
        <v xml:space="preserve"> / </v>
      </c>
      <c r="I30" s="26" t="str">
        <f>CONCATENATE('7°B'!H16," / ",'7°B'!I16)</f>
        <v xml:space="preserve"> / NO FIJAR PRUEBAS</v>
      </c>
      <c r="J30" s="86" t="str">
        <f>CONCATENATE('7°C'!H16," / ",'7°C'!I16)</f>
        <v xml:space="preserve">RELIGIÓN / </v>
      </c>
      <c r="K30" s="85" t="str">
        <f>CONCATENATE('6°A'!H16," / ",'6°A'!I16)</f>
        <v xml:space="preserve"> / </v>
      </c>
      <c r="L30" s="26" t="str">
        <f>CONCATENATE('6°B'!H16," / ",'6°B'!I16)</f>
        <v xml:space="preserve"> / NO FIJAR PRUEBAS</v>
      </c>
      <c r="M30" s="86" t="str">
        <f>CONCATENATE('6°C'!H16," / ",'6°C'!I16)</f>
        <v xml:space="preserve"> / NO FIJAR PRUEBAS</v>
      </c>
    </row>
    <row r="31" spans="1:13">
      <c r="A31" s="1030"/>
      <c r="B31" s="4">
        <v>9</v>
      </c>
      <c r="C31" s="5" t="s">
        <v>2</v>
      </c>
      <c r="D31" s="40"/>
      <c r="E31" s="85" t="str">
        <f>CONCATENATE('8°A'!H17," / ",'8°A'!I17)</f>
        <v xml:space="preserve"> / </v>
      </c>
      <c r="F31" s="26" t="str">
        <f>CONCATENATE('8°B'!H17," / ",'8°B'!I17)</f>
        <v>Música / Visita Misericordia 8º B</v>
      </c>
      <c r="G31" s="86" t="str">
        <f>CONCATENATE('8°C'!H17," / ",'8°C'!I17)</f>
        <v xml:space="preserve">Inglés (Test) / Música </v>
      </c>
      <c r="H31" s="85" t="str">
        <f>CONCATENATE('7°A'!H17," / ",'7°A'!I17)</f>
        <v>Música / Biología</v>
      </c>
      <c r="I31" s="26" t="str">
        <f>CONCATENATE('7°B'!H17," / ",'7°B'!I17)</f>
        <v>Música / Inglés</v>
      </c>
      <c r="J31" s="86" t="str">
        <f>CONCATENATE('7°C'!H17," / ",'7°C'!I17)</f>
        <v xml:space="preserve">MÚSICA / </v>
      </c>
      <c r="K31" s="85" t="str">
        <f>CONCATENATE('6°A'!H17," / ",'6°A'!I17)</f>
        <v xml:space="preserve">Ed.Tecnológica / </v>
      </c>
      <c r="L31" s="26" t="str">
        <f>CONCATENATE('6°B'!H17," / ",'6°B'!I17)</f>
        <v xml:space="preserve">HISTORIA / </v>
      </c>
      <c r="M31" s="86" t="str">
        <f>CONCATENATE('6°C'!H17," / ",'6°C'!I17)</f>
        <v>Religión c.1 / Tecnológica c.1</v>
      </c>
    </row>
    <row r="32" spans="1:13">
      <c r="A32" s="1030"/>
      <c r="B32" s="4">
        <v>10</v>
      </c>
      <c r="C32" s="5" t="s">
        <v>3</v>
      </c>
      <c r="D32" s="22"/>
      <c r="E32" s="85" t="str">
        <f>CONCATENATE('8°A'!H18," / ",'8°A'!I18)</f>
        <v>Inglés (T) / Física</v>
      </c>
      <c r="F32" s="26" t="str">
        <f>CONCATENATE('8°B'!H18," / ",'8°B'!I18)</f>
        <v>Física-Química / Libro 1</v>
      </c>
      <c r="G32" s="86" t="str">
        <f>CONCATENATE('8°C'!H18," / ",'8°C'!I18)</f>
        <v xml:space="preserve"> / </v>
      </c>
      <c r="H32" s="85" t="str">
        <f>CONCATENATE('7°A'!H18," / ",'7°A'!I18)</f>
        <v xml:space="preserve"> / </v>
      </c>
      <c r="I32" s="26" t="str">
        <f>CONCATENATE('7°B'!H18," / ",'7°B'!I18)</f>
        <v xml:space="preserve">Qca. / Física / </v>
      </c>
      <c r="J32" s="86" t="str">
        <f>CONCATENATE('7°C'!H18," / ",'7°C'!I18)</f>
        <v xml:space="preserve"> / </v>
      </c>
      <c r="K32" s="85" t="str">
        <f>CONCATENATE('6°A'!H18," / ",'6°A'!I18)</f>
        <v xml:space="preserve">Historia / </v>
      </c>
      <c r="L32" s="26" t="str">
        <f>CONCATENATE('6°B'!H18," / ",'6°B'!I18)</f>
        <v xml:space="preserve"> / </v>
      </c>
      <c r="M32" s="86" t="str">
        <f>CONCATENATE('6°C'!H18," / ",'6°C'!I18)</f>
        <v xml:space="preserve">Castellano c.1 / </v>
      </c>
    </row>
    <row r="33" spans="1:13">
      <c r="A33" s="1030"/>
      <c r="B33" s="4">
        <v>11</v>
      </c>
      <c r="C33" s="5" t="s">
        <v>4</v>
      </c>
      <c r="D33" s="22"/>
      <c r="E33" s="85" t="str">
        <f>CONCATENATE('8°A'!H19," / ",'8°A'!I19)</f>
        <v xml:space="preserve">Matemática (c. 2) / </v>
      </c>
      <c r="F33" s="26" t="str">
        <f>CONCATENATE('8°B'!H19," / ",'8°B'!I19)</f>
        <v xml:space="preserve">Matemáticas C-2 / </v>
      </c>
      <c r="G33" s="86" t="str">
        <f>CONCATENATE('8°C'!H19," / ",'8°C'!I19)</f>
        <v xml:space="preserve">Matemáticas  (C2) / </v>
      </c>
      <c r="H33" s="85" t="str">
        <f>CONCATENATE('7°A'!H19," / ",'7°A'!I19)</f>
        <v>Historia / Inglés</v>
      </c>
      <c r="I33" s="26" t="str">
        <f>CONCATENATE('7°B'!H19," / ",'7°B'!I19)</f>
        <v xml:space="preserve"> / </v>
      </c>
      <c r="J33" s="86" t="str">
        <f>CONCATENATE('7°C'!H19," / ",'7°C'!I19)</f>
        <v xml:space="preserve">MATEMÁTICA / </v>
      </c>
      <c r="K33" s="85" t="str">
        <f>CONCATENATE('6°A'!H19," / ",'6°A'!I19)</f>
        <v>Inglés / Música</v>
      </c>
      <c r="L33" s="26" t="str">
        <f>CONCATENATE('6°B'!H19," / ",'6°B'!I19)</f>
        <v xml:space="preserve">CASTELLANO / </v>
      </c>
      <c r="M33" s="86" t="str">
        <f>CONCATENATE('6°C'!H19," / ",'6°C'!I19)</f>
        <v>Mamtemáticas c,1 / Música c.1</v>
      </c>
    </row>
    <row r="34" spans="1:13" ht="15.75" thickBot="1">
      <c r="A34" s="1030"/>
      <c r="B34" s="16">
        <v>12</v>
      </c>
      <c r="C34" s="17" t="s">
        <v>5</v>
      </c>
      <c r="D34" s="41"/>
      <c r="E34" s="85" t="str">
        <f>CONCATENATE('8°A'!H20," / ",'8°A'!I20)</f>
        <v xml:space="preserve"> / </v>
      </c>
      <c r="F34" s="26" t="str">
        <f>CONCATENATE('8°B'!H20," / ",'8°B'!I20)</f>
        <v xml:space="preserve">Biología / </v>
      </c>
      <c r="G34" s="86" t="str">
        <f>CONCATENATE('8°C'!H20," / ",'8°C'!I20)</f>
        <v>Física/Química / Libro 1</v>
      </c>
      <c r="H34" s="85" t="str">
        <f>CONCATENATE('7°A'!H20," / ",'7°A'!I20)</f>
        <v>Matemática / Libro 2</v>
      </c>
      <c r="I34" s="26" t="str">
        <f>CONCATENATE('7°B'!H20," / ",'7°B'!I20)</f>
        <v>Historia / Matemática</v>
      </c>
      <c r="J34" s="86" t="str">
        <f>CONCATENATE('7°C'!H20," / ",'7°C'!I20)</f>
        <v xml:space="preserve">FÍSICA/QUÍMICA / </v>
      </c>
      <c r="K34" s="85" t="str">
        <f>CONCATENATE('6°A'!H20," / ",'6°A'!I20)</f>
        <v xml:space="preserve">Matemática / </v>
      </c>
      <c r="L34" s="26" t="str">
        <f>CONCATENATE('6°B'!H20," / ",'6°B'!I20)</f>
        <v xml:space="preserve"> / </v>
      </c>
      <c r="M34" s="86" t="str">
        <f>CONCATENATE('6°C'!H20," / ",'6°C'!I20)</f>
        <v xml:space="preserve">Historia c.1 / </v>
      </c>
    </row>
    <row r="35" spans="1:13" ht="15.75" thickBot="1">
      <c r="A35" s="1031"/>
      <c r="B35" s="38">
        <v>13</v>
      </c>
      <c r="C35" s="39" t="s">
        <v>7</v>
      </c>
      <c r="D35" s="1023" t="s">
        <v>34</v>
      </c>
      <c r="E35" s="1023"/>
      <c r="F35" s="1023"/>
      <c r="G35" s="1023"/>
      <c r="H35" s="1023"/>
      <c r="I35" s="1023"/>
      <c r="J35" s="1023"/>
      <c r="K35" s="1023"/>
      <c r="L35" s="1023"/>
      <c r="M35" s="1023"/>
    </row>
    <row r="36" spans="1:13">
      <c r="A36" s="1030"/>
      <c r="B36" s="24">
        <v>15</v>
      </c>
      <c r="C36" s="25" t="s">
        <v>1</v>
      </c>
      <c r="D36" s="71"/>
      <c r="E36" s="85" t="str">
        <f>CONCATENATE('8°A'!H22," / ",'8°A'!I22)</f>
        <v xml:space="preserve"> / </v>
      </c>
      <c r="F36" s="26" t="str">
        <f>CONCATENATE('8°B'!H22," / ",'8°B'!I22)</f>
        <v xml:space="preserve">English / </v>
      </c>
      <c r="G36" s="86" t="str">
        <f>CONCATENATE('8°C'!H22," / ",'8°C'!I22)</f>
        <v xml:space="preserve"> / </v>
      </c>
      <c r="H36" s="85" t="str">
        <f>CONCATENATE('7°A'!H22," / ",'7°A'!I22)</f>
        <v xml:space="preserve"> / </v>
      </c>
      <c r="I36" s="26" t="str">
        <f>CONCATENATE('7°B'!H22," / ",'7°B'!I22)</f>
        <v xml:space="preserve">Biología / </v>
      </c>
      <c r="J36" s="86" t="str">
        <f>CONCATENATE('7°C'!H224," / ",'7°C'!I22)</f>
        <v xml:space="preserve"> / </v>
      </c>
      <c r="K36" s="85" t="str">
        <f>CONCATENATE('6°A'!H22," / ",'6°A'!I22)</f>
        <v xml:space="preserve">Lenguaje / </v>
      </c>
      <c r="L36" s="26" t="str">
        <f>CONCATENATE('6°B'!H22," / ",'6°B'!I22)</f>
        <v xml:space="preserve">INGLES / </v>
      </c>
      <c r="M36" s="86" t="str">
        <f>CONCATENATE('6°C'!H22," / ",'6°C'!I22)</f>
        <v xml:space="preserve">Inglés c.1 / </v>
      </c>
    </row>
    <row r="37" spans="1:13">
      <c r="A37" s="1030"/>
      <c r="B37" s="4">
        <v>16</v>
      </c>
      <c r="C37" s="5" t="s">
        <v>2</v>
      </c>
      <c r="D37" s="42"/>
      <c r="E37" s="85" t="str">
        <f>CONCATENATE('8°A'!H23," / ",'8°A'!I23)</f>
        <v xml:space="preserve">Música / </v>
      </c>
      <c r="F37" s="26" t="str">
        <f>CONCATENATE('8°B'!H23," / ",'8°B'!I23)</f>
        <v xml:space="preserve"> / </v>
      </c>
      <c r="G37" s="86" t="str">
        <f>CONCATENATE('8°C'!H23," / ",'8°C'!I23)</f>
        <v xml:space="preserve"> / </v>
      </c>
      <c r="H37" s="85" t="str">
        <f>CONCATENATE('7°A'!H23," / ",'7°A'!I23)</f>
        <v xml:space="preserve">Religión / </v>
      </c>
      <c r="I37" s="26" t="str">
        <f>CONCATENATE('7°B'!H23," / ",'7°B'!I23)</f>
        <v xml:space="preserve"> / </v>
      </c>
      <c r="J37" s="86" t="str">
        <f>CONCATENATE('7°C'!H225," / ",'7°C'!I23)</f>
        <v xml:space="preserve"> / </v>
      </c>
      <c r="K37" s="85" t="str">
        <f>CONCATENATE('6°A'!H23," / ",'6°A'!I23)</f>
        <v xml:space="preserve">Inglés / </v>
      </c>
      <c r="L37" s="26" t="str">
        <f>CONCATENATE('6°B'!H23," / ",'6°B'!I23)</f>
        <v xml:space="preserve">TECNOLOGIA / </v>
      </c>
      <c r="M37" s="86" t="str">
        <f>CONCATENATE('6°C'!H23," / ",'6°C'!I23)</f>
        <v xml:space="preserve"> / </v>
      </c>
    </row>
    <row r="38" spans="1:13" ht="15.75" thickBot="1">
      <c r="A38" s="1030"/>
      <c r="B38" s="16">
        <v>17</v>
      </c>
      <c r="C38" s="17" t="s">
        <v>3</v>
      </c>
      <c r="D38" s="83" t="s">
        <v>17</v>
      </c>
      <c r="E38" s="85" t="str">
        <f>CONCATENATE('8°A'!H24," / ",'8°A'!I24)</f>
        <v xml:space="preserve"> / Primera Informativa</v>
      </c>
      <c r="F38" s="26" t="str">
        <f>CONCATENATE('8°B'!H24," / ",'8°B'!I24)</f>
        <v xml:space="preserve"> / Primera Informativa</v>
      </c>
      <c r="G38" s="86" t="str">
        <f>CONCATENATE('8°C'!H24," / ",'8°C'!I24)</f>
        <v xml:space="preserve"> / Primera Informativa</v>
      </c>
      <c r="H38" s="85" t="str">
        <f>CONCATENATE('7°A'!H24," / ",'7°A'!I24)</f>
        <v xml:space="preserve"> / Primera Informativa</v>
      </c>
      <c r="I38" s="26" t="str">
        <f>CONCATENATE('7°B'!H24," / ",'7°B'!I24)</f>
        <v xml:space="preserve"> / Primera Informativa</v>
      </c>
      <c r="J38" s="86" t="str">
        <f>CONCATENATE('7°C'!H226," / ",'7°C'!I24)</f>
        <v xml:space="preserve"> / Primera Informativa</v>
      </c>
      <c r="K38" s="85" t="str">
        <f>CONCATENATE('6°A'!H24," / ",'6°A'!I24)</f>
        <v>Ciencias Naturales / Primera Informativa</v>
      </c>
      <c r="L38" s="26" t="str">
        <f>CONCATENATE('6°B'!H24," / ",'6°B'!I24)</f>
        <v xml:space="preserve"> / Primera Informativa</v>
      </c>
      <c r="M38" s="86" t="str">
        <f>CONCATENATE('6°C'!H24," / ",'6°C'!I24)</f>
        <v xml:space="preserve"> / Primera Informativa</v>
      </c>
    </row>
    <row r="39" spans="1:13" ht="15.75" thickBot="1">
      <c r="A39" s="1031"/>
      <c r="B39" s="38">
        <v>18</v>
      </c>
      <c r="C39" s="39" t="s">
        <v>4</v>
      </c>
      <c r="D39" s="1023" t="s">
        <v>19</v>
      </c>
      <c r="E39" s="1023"/>
      <c r="F39" s="1023"/>
      <c r="G39" s="1023"/>
      <c r="H39" s="1023"/>
      <c r="I39" s="1023"/>
      <c r="J39" s="1023"/>
      <c r="K39" s="1023"/>
      <c r="L39" s="1023"/>
      <c r="M39" s="1023"/>
    </row>
    <row r="40" spans="1:13" ht="15.75" thickBot="1">
      <c r="A40" s="1031"/>
      <c r="B40" s="38">
        <v>19</v>
      </c>
      <c r="C40" s="39" t="s">
        <v>5</v>
      </c>
      <c r="D40" s="1023" t="s">
        <v>21</v>
      </c>
      <c r="E40" s="1023"/>
      <c r="F40" s="1023"/>
      <c r="G40" s="1023"/>
      <c r="H40" s="1023"/>
      <c r="I40" s="1023"/>
      <c r="J40" s="1023"/>
      <c r="K40" s="1023"/>
      <c r="L40" s="1023"/>
      <c r="M40" s="1023"/>
    </row>
    <row r="41" spans="1:13">
      <c r="A41" s="1030"/>
      <c r="B41" s="24">
        <v>22</v>
      </c>
      <c r="C41" s="25" t="s">
        <v>1</v>
      </c>
      <c r="D41" s="87"/>
      <c r="E41" s="85" t="str">
        <f>CONCATENATE('8°A'!H27," / ",'8°A'!I27)</f>
        <v xml:space="preserve">Cs. Sociales / </v>
      </c>
      <c r="F41" s="26" t="str">
        <f>CONCATENATE('8°B'!H27," / ",'8°B'!I27)</f>
        <v xml:space="preserve">Historia / </v>
      </c>
      <c r="G41" s="86" t="str">
        <f>CONCATENATE('8°C'!H27," / ",'8°C'!I27)</f>
        <v xml:space="preserve">Inglés (Evaluation) / </v>
      </c>
      <c r="H41" s="85" t="str">
        <f>CONCATENATE('7°A'!H27," / ",'7°A'!I27)</f>
        <v xml:space="preserve">Física /Química / </v>
      </c>
      <c r="I41" s="26" t="str">
        <f>CONCATENATE('7°B'!H27," / ",'7°B'!I27)</f>
        <v xml:space="preserve"> / </v>
      </c>
      <c r="J41" s="86" t="str">
        <f>CONCATENATE('7°C'!H27," / ",'7°C'!I27)</f>
        <v xml:space="preserve"> / </v>
      </c>
      <c r="K41" s="85" t="str">
        <f>CONCATENATE('6°A'!H27," / ",'6°A'!I27)</f>
        <v xml:space="preserve"> / </v>
      </c>
      <c r="L41" s="26" t="str">
        <f>CONCATENATE('6°B'!H27," / ",'6°B'!I27)</f>
        <v xml:space="preserve"> / </v>
      </c>
      <c r="M41" s="86" t="str">
        <f>CONCATENATE('6°C'!H27," / ",'6°C'!I27)</f>
        <v xml:space="preserve"> / </v>
      </c>
    </row>
    <row r="42" spans="1:13">
      <c r="A42" s="1030"/>
      <c r="B42" s="4">
        <v>23</v>
      </c>
      <c r="C42" s="5" t="s">
        <v>2</v>
      </c>
      <c r="D42" s="40" t="s">
        <v>22</v>
      </c>
      <c r="E42" s="85" t="str">
        <f>CONCATENATE('8°A'!H28," / ",'8°A'!I28)</f>
        <v>Castellano (libro) / Cs. Naturales</v>
      </c>
      <c r="F42" s="26" t="str">
        <f>CONCATENATE('8°B'!H28," / ",'8°B'!I28)</f>
        <v>Música / English</v>
      </c>
      <c r="G42" s="86" t="str">
        <f>CONCATENATE('8°C'!H28," / ",'8°C'!I28)</f>
        <v>Visita Misericordia 8º C / Día del libro</v>
      </c>
      <c r="H42" s="85" t="str">
        <f>CONCATENATE('7°A'!H28," / ",'7°A'!I28)</f>
        <v>Música  -   Inglés / Día del libro</v>
      </c>
      <c r="I42" s="26" t="str">
        <f>CONCATENATE('7°B'!H28," / ",'7°B'!I28)</f>
        <v>Música / Inglés</v>
      </c>
      <c r="J42" s="86" t="str">
        <f>CONCATENATE('7°C'!H28," / ",'7°C'!I28)</f>
        <v>MÚSICA / Día del libro</v>
      </c>
      <c r="K42" s="85" t="str">
        <f>CONCATENATE('6°A'!H28," / ",'6°A'!I28)</f>
        <v xml:space="preserve"> / Día del libro</v>
      </c>
      <c r="L42" s="26" t="str">
        <f>CONCATENATE('6°B'!H28," / ",'6°B'!I28)</f>
        <v xml:space="preserve"> / Día del libro</v>
      </c>
      <c r="M42" s="86" t="str">
        <f>CONCATENATE('6°C'!H28," / ",'6°C'!I28)</f>
        <v>Visita Misericordia 8º C / Día del libro</v>
      </c>
    </row>
    <row r="43" spans="1:13">
      <c r="A43" s="1030"/>
      <c r="B43" s="4">
        <v>24</v>
      </c>
      <c r="C43" s="5" t="s">
        <v>3</v>
      </c>
      <c r="D43" s="40"/>
      <c r="E43" s="85" t="str">
        <f>CONCATENATE('8°A'!H29," / ",'8°A'!I29)</f>
        <v xml:space="preserve">Inglés (Ev) / </v>
      </c>
      <c r="F43" s="26" t="str">
        <f>CONCATENATE('8°B'!H29," / ",'8°B'!I29)</f>
        <v xml:space="preserve"> / </v>
      </c>
      <c r="G43" s="86" t="str">
        <f>CONCATENATE('8°C'!H29," / ",'8°C'!I29)</f>
        <v xml:space="preserve"> / </v>
      </c>
      <c r="H43" s="85" t="str">
        <f>CONCATENATE('7°A'!H29," / ",'7°A'!I29)</f>
        <v xml:space="preserve"> / </v>
      </c>
      <c r="I43" s="26" t="str">
        <f>CONCATENATE('7°B'!H29," / ",'7°B'!I29)</f>
        <v xml:space="preserve">Qca. / Física / </v>
      </c>
      <c r="J43" s="86" t="str">
        <f>CONCATENATE('7°C'!H29," / ",'7°C'!I29)</f>
        <v xml:space="preserve"> / </v>
      </c>
      <c r="K43" s="85" t="str">
        <f>CONCATENATE('6°A'!H29," / ",'6°A'!I29)</f>
        <v xml:space="preserve">Historia / </v>
      </c>
      <c r="L43" s="26" t="str">
        <f>CONCATENATE('6°B'!H29," / ",'6°B'!I29)</f>
        <v xml:space="preserve">HISTORIA / </v>
      </c>
      <c r="M43" s="86" t="str">
        <f>CONCATENATE('6°C'!H29," / ",'6°C'!I29)</f>
        <v xml:space="preserve">Historia c.1 / </v>
      </c>
    </row>
    <row r="44" spans="1:13">
      <c r="A44" s="1030"/>
      <c r="B44" s="4">
        <v>25</v>
      </c>
      <c r="C44" s="5" t="s">
        <v>4</v>
      </c>
      <c r="D44" s="40"/>
      <c r="E44" s="85" t="str">
        <f>CONCATENATE('8°A'!H30," / ",'8°A'!I30)</f>
        <v xml:space="preserve">Matemática  / </v>
      </c>
      <c r="F44" s="26" t="str">
        <f>CONCATENATE('8°B'!H30," / ",'8°B'!I30)</f>
        <v xml:space="preserve">Matemáticas / </v>
      </c>
      <c r="G44" s="86" t="str">
        <f>CONCATENATE('8°C'!H30," / ",'8°C'!I30)</f>
        <v xml:space="preserve">Matemáticas / </v>
      </c>
      <c r="H44" s="85" t="str">
        <f>CONCATENATE('7°A'!H30," / ",'7°A'!I30)</f>
        <v xml:space="preserve"> / </v>
      </c>
      <c r="I44" s="26" t="str">
        <f>CONCATENATE('7°B'!H30," / ",'7°B'!I30)</f>
        <v xml:space="preserve">Castellano / </v>
      </c>
      <c r="J44" s="86" t="str">
        <f>CONCATENATE('7°C'!H30," / ",'7°C'!I30)</f>
        <v xml:space="preserve"> / </v>
      </c>
      <c r="K44" s="85" t="str">
        <f>CONCATENATE('6°A'!H30," / ",'6°A'!I30)</f>
        <v>Inglés / Música</v>
      </c>
      <c r="L44" s="26" t="str">
        <f>CONCATENATE('6°B'!H30," / ",'6°B'!I30)</f>
        <v>MUSICA / CIENCIAS NATURALES</v>
      </c>
      <c r="M44" s="86" t="str">
        <f>CONCATENATE('6°C'!H30," / ",'6°C'!I30)</f>
        <v>Inglés c.1 + Música c.1 / Charla Padres 6º Básico</v>
      </c>
    </row>
    <row r="45" spans="1:13" ht="15.75" thickBot="1">
      <c r="A45" s="1030"/>
      <c r="B45" s="16">
        <v>26</v>
      </c>
      <c r="C45" s="17" t="s">
        <v>5</v>
      </c>
      <c r="D45" s="70"/>
      <c r="E45" s="85" t="str">
        <f>CONCATENATE('8°A'!H31," / ",'8°A'!I31)</f>
        <v xml:space="preserve">Religión / </v>
      </c>
      <c r="F45" s="26" t="str">
        <f>CONCATENATE('8°B'!H31," / ",'8°B'!I31)</f>
        <v xml:space="preserve">Salida Cultural Religión / </v>
      </c>
      <c r="G45" s="86" t="str">
        <f>CONCATENATE('8°C'!H31," / ",'8°C'!I31)</f>
        <v xml:space="preserve">Lenguaje / </v>
      </c>
      <c r="H45" s="85" t="str">
        <f>CONCATENATE('7°A'!H31," / ",'7°A'!I31)</f>
        <v xml:space="preserve"> / </v>
      </c>
      <c r="I45" s="26" t="str">
        <f>CONCATENATE('7°B'!H31," / ",'7°B'!I31)</f>
        <v xml:space="preserve">Historia / </v>
      </c>
      <c r="J45" s="86" t="str">
        <f>CONCATENATE('7°C'!H31," / ",'7°C'!I31)</f>
        <v xml:space="preserve">INGLÉS / </v>
      </c>
      <c r="K45" s="85" t="str">
        <f>CONCATENATE('6°A'!H31," / ",'6°A'!I31)</f>
        <v xml:space="preserve">Ciencias Naturales / </v>
      </c>
      <c r="L45" s="26" t="str">
        <f>CONCATENATE('6°B'!H31," / ",'6°B'!I31)</f>
        <v xml:space="preserve"> / </v>
      </c>
      <c r="M45" s="86" t="str">
        <f>CONCATENATE('6°C'!H31," / ",'6°C'!I31)</f>
        <v xml:space="preserve">Ciencias c.1 / </v>
      </c>
    </row>
    <row r="46" spans="1:13" ht="15.75" thickBot="1">
      <c r="A46" s="1031"/>
      <c r="B46" s="38">
        <v>27</v>
      </c>
      <c r="C46" s="39" t="s">
        <v>7</v>
      </c>
      <c r="D46" s="1023" t="s">
        <v>23</v>
      </c>
      <c r="E46" s="1023"/>
      <c r="F46" s="1023"/>
      <c r="G46" s="1023"/>
      <c r="H46" s="1023"/>
      <c r="I46" s="1023"/>
      <c r="J46" s="1023"/>
      <c r="K46" s="1023"/>
      <c r="L46" s="1023"/>
      <c r="M46" s="1023"/>
    </row>
    <row r="47" spans="1:13">
      <c r="A47" s="1030"/>
      <c r="B47" s="24">
        <v>29</v>
      </c>
      <c r="C47" s="25" t="s">
        <v>1</v>
      </c>
      <c r="D47" s="71"/>
      <c r="E47" s="85" t="str">
        <f>CONCATENATE('8°A'!H32," / ",'8°A'!I32)</f>
        <v xml:space="preserve"> / </v>
      </c>
      <c r="F47" s="26" t="str">
        <f>CONCATENATE('8°B'!H32," / ",'8°B'!I32)</f>
        <v xml:space="preserve"> / </v>
      </c>
      <c r="G47" s="86" t="str">
        <f>CONCATENATE('8°C'!H32," / ",'8°C'!I32)</f>
        <v>Historia  / Biología</v>
      </c>
      <c r="H47" s="85" t="str">
        <f>CONCATENATE('8°C'!H32," / ",'8°C'!I32)</f>
        <v>Historia  / Biología</v>
      </c>
      <c r="I47" s="26" t="str">
        <f>CONCATENATE('7°B'!H32," / ",'7°B'!I32)</f>
        <v xml:space="preserve">Religión / </v>
      </c>
      <c r="J47" s="86" t="str">
        <f>CONCATENATE('7°C'!H32," / ",'7°C'!I32)</f>
        <v xml:space="preserve"> / </v>
      </c>
      <c r="K47" s="85" t="str">
        <f>CONCATENATE('6°A'!H32," / ",'6°A'!I32)</f>
        <v xml:space="preserve"> / </v>
      </c>
      <c r="L47" s="26" t="str">
        <f>CONCATENATE('6°B'!H32," / ",'6°B'!I32)</f>
        <v xml:space="preserve">INGLES / </v>
      </c>
      <c r="M47" s="86" t="str">
        <f>CONCATENATE('6°C'!H32," / ",'6°C'!I32)</f>
        <v xml:space="preserve"> / </v>
      </c>
    </row>
    <row r="48" spans="1:13" ht="15.75" thickBot="1">
      <c r="A48" s="1032"/>
      <c r="B48" s="16">
        <v>30</v>
      </c>
      <c r="C48" s="17" t="s">
        <v>2</v>
      </c>
      <c r="D48" s="83"/>
      <c r="E48" s="85" t="str">
        <f>CONCATENATE('8°A'!H33," / ",'8°A'!I33)</f>
        <v xml:space="preserve">Música / </v>
      </c>
      <c r="F48" s="26" t="str">
        <f>CONCATENATE('8°B'!H33," / ",'8°B'!I33)</f>
        <v xml:space="preserve">Castellano / </v>
      </c>
      <c r="G48" s="86" t="str">
        <f>CONCATENATE('8°C'!H33," / ",'8°C'!I33)</f>
        <v xml:space="preserve">Inglés (Test) / Música </v>
      </c>
      <c r="H48" s="85" t="str">
        <f>CONCATENATE('8°C'!H33," / ",'8°C'!I33)</f>
        <v xml:space="preserve">Inglés (Test) / Música </v>
      </c>
      <c r="I48" s="26" t="str">
        <f>CONCATENATE('7°B'!H33," / ",'7°B'!I33)</f>
        <v xml:space="preserve">                 Inglés / </v>
      </c>
      <c r="J48" s="86" t="str">
        <f>CONCATENATE('7°C'!H33," / ",'7°C'!I33)</f>
        <v xml:space="preserve">HISTORIA / </v>
      </c>
      <c r="K48" s="85" t="str">
        <f>CONCATENATE('6°A'!H33," / ",'6°A'!I33)</f>
        <v xml:space="preserve">Ed.Tecnológica / </v>
      </c>
      <c r="L48" s="26" t="str">
        <f>CONCATENATE('6°B'!H33," / ",'6°B'!I33)</f>
        <v xml:space="preserve"> / </v>
      </c>
      <c r="M48" s="86" t="str">
        <f>CONCATENATE('6°C'!H33," / ",'6°C'!I33)</f>
        <v xml:space="preserve">Tecnológica c.1 / </v>
      </c>
    </row>
    <row r="49" spans="1:13" ht="15.75" thickBot="1">
      <c r="A49" s="1033" t="s">
        <v>9</v>
      </c>
      <c r="B49" s="38">
        <v>1</v>
      </c>
      <c r="C49" s="39" t="s">
        <v>3</v>
      </c>
      <c r="D49" s="1023" t="s">
        <v>13</v>
      </c>
      <c r="E49" s="1023"/>
      <c r="F49" s="1023"/>
      <c r="G49" s="1023"/>
      <c r="H49" s="1023"/>
      <c r="I49" s="1023"/>
      <c r="J49" s="1023"/>
      <c r="K49" s="1023"/>
      <c r="L49" s="1023"/>
      <c r="M49" s="1023"/>
    </row>
    <row r="50" spans="1:13">
      <c r="A50" s="1030"/>
      <c r="B50" s="24">
        <v>2</v>
      </c>
      <c r="C50" s="25" t="s">
        <v>4</v>
      </c>
      <c r="D50" s="87"/>
      <c r="E50" s="93" t="str">
        <f>CONCATENATE('8°A'!M12," / ",'8°A'!N12)</f>
        <v xml:space="preserve">Inglés (T) / </v>
      </c>
      <c r="F50" s="94" t="str">
        <f>CONCATENATE('8°B'!M12," / ",'8°B'!N12)</f>
        <v xml:space="preserve">English / </v>
      </c>
      <c r="G50" s="95" t="str">
        <f>CONCATENATE('8°C'!M12," / ",'8°C'!N12)</f>
        <v xml:space="preserve"> / </v>
      </c>
      <c r="H50" s="93" t="str">
        <f>CONCATENATE('7°A'!M12," / ",'7°A'!N12)</f>
        <v>Historia  - Inglés / Charla Padres 7º Básico</v>
      </c>
      <c r="I50" s="94" t="str">
        <f>CONCATENATE('7°B'!M12," / ",'7°B'!N12)</f>
        <v xml:space="preserve"> / </v>
      </c>
      <c r="J50" s="95" t="str">
        <f>CONCATENATE('7°C'!M12," / ",'7°C'!N12)</f>
        <v>MATEMÁTICA / Charla Padres 7º Básico</v>
      </c>
      <c r="K50" s="93" t="str">
        <f>CONCATENATE('6°A'!M12," / ",'6°A'!N12)</f>
        <v xml:space="preserve">Lenguaje / </v>
      </c>
      <c r="L50" s="94" t="str">
        <f>CONCATENATE('6°B'!M12," / ",'6°B'!N12)</f>
        <v xml:space="preserve"> / </v>
      </c>
      <c r="M50" s="95" t="str">
        <f>CONCATENATE('6°C'!M12," / ",'6°C'!N12)</f>
        <v xml:space="preserve"> / </v>
      </c>
    </row>
    <row r="51" spans="1:13" ht="15.75" thickBot="1">
      <c r="A51" s="1030"/>
      <c r="B51" s="16">
        <v>3</v>
      </c>
      <c r="C51" s="17" t="s">
        <v>5</v>
      </c>
      <c r="D51" s="83"/>
      <c r="E51" s="89" t="str">
        <f>CONCATENATE('8°A'!M13," / ",'8°A'!N13)</f>
        <v xml:space="preserve"> / </v>
      </c>
      <c r="F51" s="90" t="str">
        <f>CONCATENATE('8°B'!M13," / ",'8°B'!N13)</f>
        <v xml:space="preserve">Religión / </v>
      </c>
      <c r="G51" s="91" t="str">
        <f>CONCATENATE('8°C'!M13," / ",'8°C'!N13)</f>
        <v xml:space="preserve">Física/Química / </v>
      </c>
      <c r="H51" s="93" t="str">
        <f>CONCATENATE('7°A'!M13," / ",'7°A'!N13)</f>
        <v xml:space="preserve">Matemática / </v>
      </c>
      <c r="I51" s="90" t="str">
        <f>CONCATENATE('7°B'!M13," / ",'7°B'!N13)</f>
        <v xml:space="preserve">Matemática / </v>
      </c>
      <c r="J51" s="91" t="str">
        <f>CONCATENATE('7°C'!M13," / ",'7°C'!N13)</f>
        <v xml:space="preserve">INGLÉS / </v>
      </c>
      <c r="K51" s="89" t="str">
        <f>CONCATENATE('6°A'!M13," / ",'6°A'!N13)</f>
        <v xml:space="preserve"> / </v>
      </c>
      <c r="L51" s="90" t="str">
        <f>CONCATENATE('6°B'!M13," / ",'6°B'!N13)</f>
        <v xml:space="preserve">CASTELLANO / </v>
      </c>
      <c r="M51" s="91" t="str">
        <f>CONCATENATE('6°C'!M13," / ",'6°C'!N13)</f>
        <v xml:space="preserve"> / </v>
      </c>
    </row>
    <row r="52" spans="1:13">
      <c r="A52" s="1031"/>
      <c r="B52" s="13">
        <v>4</v>
      </c>
      <c r="C52" s="14" t="s">
        <v>7</v>
      </c>
      <c r="D52" s="1024" t="s">
        <v>14</v>
      </c>
      <c r="E52" s="1024"/>
      <c r="F52" s="1024"/>
      <c r="G52" s="1024"/>
      <c r="H52" s="1024"/>
      <c r="I52" s="1024"/>
      <c r="J52" s="1024"/>
      <c r="K52" s="1024"/>
      <c r="L52" s="1024"/>
      <c r="M52" s="1024"/>
    </row>
    <row r="53" spans="1:13" ht="15.75" thickBot="1">
      <c r="A53" s="1031"/>
      <c r="B53" s="18">
        <v>5</v>
      </c>
      <c r="C53" s="19" t="s">
        <v>8</v>
      </c>
      <c r="D53" s="1025"/>
      <c r="E53" s="1025"/>
      <c r="F53" s="1025"/>
      <c r="G53" s="1025"/>
      <c r="H53" s="1025"/>
      <c r="I53" s="1025"/>
      <c r="J53" s="1025"/>
      <c r="K53" s="1025"/>
      <c r="L53" s="1025"/>
      <c r="M53" s="1025"/>
    </row>
    <row r="54" spans="1:13">
      <c r="A54" s="1030"/>
      <c r="B54" s="24">
        <v>6</v>
      </c>
      <c r="C54" s="25" t="s">
        <v>1</v>
      </c>
      <c r="D54" s="82"/>
      <c r="E54" s="93" t="str">
        <f>CONCATENATE('8°A'!M14," / ",'8°A'!N14)</f>
        <v xml:space="preserve"> / NO FIJAR PRUEBAS</v>
      </c>
      <c r="F54" s="94" t="str">
        <f>CONCATENATE('8°B'!M14," / ",'8°B'!N14)</f>
        <v xml:space="preserve"> / NO FIJAR PRUEBAS</v>
      </c>
      <c r="G54" s="95" t="str">
        <f>CONCATENATE('8°C'!M14," / ",'8°C'!N14)</f>
        <v xml:space="preserve"> / NO FIJAR PRUEBAS</v>
      </c>
      <c r="H54" s="93" t="str">
        <f>CONCATENATE('7°A'!M14," / ",'7°A'!N14)</f>
        <v xml:space="preserve"> / </v>
      </c>
      <c r="I54" s="94" t="str">
        <f>CONCATENATE('7°B'!M14," / ",'7°B'!N14)</f>
        <v xml:space="preserve"> / NO FIJAR PRUEBAS</v>
      </c>
      <c r="J54" s="95" t="str">
        <f>CONCATENATE('7°C'!M14," / ",'7°C'!N14)</f>
        <v xml:space="preserve">CASTELLANO / </v>
      </c>
      <c r="K54" s="93" t="str">
        <f>CONCATENATE('6°A'!M14," / ",'6°A'!N14)</f>
        <v xml:space="preserve"> / </v>
      </c>
      <c r="L54" s="94" t="str">
        <f>CONCATENATE('6°B'!M14," / ",'6°B'!N14)</f>
        <v xml:space="preserve"> / NO FIJAR PRUEBAS</v>
      </c>
      <c r="M54" s="95" t="str">
        <f>CONCATENATE('6°C'!M14," / ",'6°C'!N14)</f>
        <v xml:space="preserve"> / NO FIJAR PRUEBAS</v>
      </c>
    </row>
    <row r="55" spans="1:13">
      <c r="A55" s="1030"/>
      <c r="B55" s="4">
        <v>7</v>
      </c>
      <c r="C55" s="5" t="s">
        <v>2</v>
      </c>
      <c r="D55" s="40"/>
      <c r="E55" s="93" t="str">
        <f>CONCATENATE('8°A'!M15," / ",'8°A'!N15)</f>
        <v xml:space="preserve">Música / </v>
      </c>
      <c r="F55" s="94" t="str">
        <f>CONCATENATE('8°B'!M15," / ",'8°B'!N15)</f>
        <v xml:space="preserve">Música / </v>
      </c>
      <c r="G55" s="95" t="str">
        <f>CONCATENATE('8°C'!M15," / ",'8°C'!N15)</f>
        <v xml:space="preserve">Música  / </v>
      </c>
      <c r="H55" s="93" t="str">
        <f>CONCATENATE('7°A'!M15," / ",'7°A'!N15)</f>
        <v xml:space="preserve">Música / </v>
      </c>
      <c r="I55" s="94" t="str">
        <f>CONCATENATE('7°B'!M15," / ",'7°B'!N15)</f>
        <v>Música / Visita Misericordia 7º B</v>
      </c>
      <c r="J55" s="95" t="str">
        <f>CONCATENATE('7°C'!M15," / ",'7°C'!N15)</f>
        <v xml:space="preserve">MÚSICA / </v>
      </c>
      <c r="K55" s="93" t="str">
        <f>CONCATENATE('6°A'!M15," / ",'6°A'!N15)</f>
        <v xml:space="preserve"> / </v>
      </c>
      <c r="L55" s="94" t="str">
        <f>CONCATENATE('6°B'!M15," / ",'6°B'!N15)</f>
        <v xml:space="preserve"> / </v>
      </c>
      <c r="M55" s="95" t="str">
        <f>CONCATENATE('6°C'!M15," / ",'6°C'!N15)</f>
        <v xml:space="preserve"> / </v>
      </c>
    </row>
    <row r="56" spans="1:13">
      <c r="A56" s="1030"/>
      <c r="B56" s="4">
        <v>8</v>
      </c>
      <c r="C56" s="5" t="s">
        <v>3</v>
      </c>
      <c r="D56" s="22" t="s">
        <v>16</v>
      </c>
      <c r="E56" s="93" t="str">
        <f>CONCATENATE('8°A'!M16," / ",'8°A'!N16)</f>
        <v xml:space="preserve">Física / </v>
      </c>
      <c r="F56" s="94" t="str">
        <f>CONCATENATE('8°B'!M16," / ",'8°B'!N16)</f>
        <v xml:space="preserve">Física-Química / </v>
      </c>
      <c r="G56" s="95" t="str">
        <f>CONCATENATE('8°C'!M16," / ",'8°C'!N16)</f>
        <v xml:space="preserve"> / </v>
      </c>
      <c r="H56" s="93" t="str">
        <f>CONCATENATE('7°A'!M16," / ",'7°A'!N16)</f>
        <v xml:space="preserve"> / </v>
      </c>
      <c r="I56" s="94" t="str">
        <f>CONCATENATE('7°B'!M16," / ",'7°B'!N16)</f>
        <v xml:space="preserve"> / </v>
      </c>
      <c r="J56" s="95" t="str">
        <f>CONCATENATE('7°C'!M16," / ",'7°C'!N16)</f>
        <v xml:space="preserve"> / </v>
      </c>
      <c r="K56" s="93" t="str">
        <f>CONCATENATE('6°A'!M16," / ",'6°A'!N16)</f>
        <v xml:space="preserve"> / </v>
      </c>
      <c r="L56" s="94" t="str">
        <f>CONCATENATE('6°B'!M16," / ",'6°B'!N16)</f>
        <v xml:space="preserve">CIENCIAS NATURALES / </v>
      </c>
      <c r="M56" s="95" t="str">
        <f>CONCATENATE('6°C'!M16," / ",'6°C'!N16)</f>
        <v xml:space="preserve">Castellano c.1 / </v>
      </c>
    </row>
    <row r="57" spans="1:13">
      <c r="A57" s="1030"/>
      <c r="B57" s="4">
        <v>9</v>
      </c>
      <c r="C57" s="5" t="s">
        <v>4</v>
      </c>
      <c r="D57" s="40"/>
      <c r="E57" s="93" t="str">
        <f>CONCATENATE('8°A'!M17," / ",'8°A'!N17)</f>
        <v xml:space="preserve">Matemática / </v>
      </c>
      <c r="F57" s="94" t="str">
        <f>CONCATENATE('8°B'!M17," / ",'8°B'!N17)</f>
        <v xml:space="preserve">Matemáticas / </v>
      </c>
      <c r="G57" s="95" t="str">
        <f>CONCATENATE('8°C'!M17," / ",'8°C'!N17)</f>
        <v xml:space="preserve">Matemáticas / </v>
      </c>
      <c r="H57" s="93" t="str">
        <f>CONCATENATE('7°A'!M17," / ",'7°A'!N17)</f>
        <v xml:space="preserve"> / </v>
      </c>
      <c r="I57" s="94" t="str">
        <f>CONCATENATE('7°B'!M17," / ",'7°B'!N17)</f>
        <v xml:space="preserve"> / </v>
      </c>
      <c r="J57" s="95" t="str">
        <f>CONCATENATE('7°C'!M17," / ",'7°C'!N17)</f>
        <v xml:space="preserve"> / </v>
      </c>
      <c r="K57" s="93" t="str">
        <f>CONCATENATE('6°A'!M17," / ",'6°A'!N17)</f>
        <v>Inglés / Música</v>
      </c>
      <c r="L57" s="94" t="str">
        <f>CONCATENATE('6°B'!M17," / ",'6°B'!N17)</f>
        <v>INGLES  / MUSICA</v>
      </c>
      <c r="M57" s="95" t="str">
        <f>CONCATENATE('6°C'!M17," / ",'6°C'!N17)</f>
        <v>Inglés c.1 / Música c.1</v>
      </c>
    </row>
    <row r="58" spans="1:13" ht="15.75" thickBot="1">
      <c r="A58" s="1030"/>
      <c r="B58" s="7">
        <v>10</v>
      </c>
      <c r="C58" s="8" t="s">
        <v>5</v>
      </c>
      <c r="D58" s="78"/>
      <c r="E58" s="93" t="str">
        <f>CONCATENATE('8°A'!M18," / ",'8°A'!N18)</f>
        <v xml:space="preserve"> / </v>
      </c>
      <c r="F58" s="94" t="str">
        <f>CONCATENATE('8°B'!M18," / ",'8°B'!N18)</f>
        <v xml:space="preserve"> / </v>
      </c>
      <c r="G58" s="95" t="str">
        <f>CONCATENATE('8°C'!M18," / ",'8°C'!N18)</f>
        <v xml:space="preserve"> / </v>
      </c>
      <c r="H58" s="93" t="str">
        <f>CONCATENATE('7°A'!M18," / ",'7°A'!N18)</f>
        <v xml:space="preserve"> / </v>
      </c>
      <c r="I58" s="94" t="str">
        <f>CONCATENATE('7°B'!M18," / ",'7°B'!N18)</f>
        <v xml:space="preserve"> / </v>
      </c>
      <c r="J58" s="95" t="str">
        <f>CONCATENATE('7°C'!M18," / ",'7°C'!N18)</f>
        <v xml:space="preserve">FÍSICA/QUÍMICA / </v>
      </c>
      <c r="K58" s="93" t="str">
        <f>CONCATENATE('6°A'!M18," / ",'6°A'!N18)</f>
        <v xml:space="preserve">C.Naturales / </v>
      </c>
      <c r="L58" s="94" t="str">
        <f>CONCATENATE('6°B'!M18," / ",'6°B'!N18)</f>
        <v xml:space="preserve"> / </v>
      </c>
      <c r="M58" s="95" t="str">
        <f>CONCATENATE('6°C'!M18," / ",'6°C'!N18)</f>
        <v xml:space="preserve">Ciencias c.1 / </v>
      </c>
    </row>
    <row r="59" spans="1:13">
      <c r="A59" s="1030"/>
      <c r="B59" s="1">
        <v>13</v>
      </c>
      <c r="C59" s="2" t="s">
        <v>1</v>
      </c>
      <c r="D59" s="84"/>
      <c r="E59" s="93" t="str">
        <f>CONCATENATE('8°A'!M19," / ",'8°A'!N19)</f>
        <v xml:space="preserve"> / </v>
      </c>
      <c r="F59" s="94" t="str">
        <f>CONCATENATE('8°B'!M19," / ",'8°B'!N19)</f>
        <v xml:space="preserve"> / </v>
      </c>
      <c r="G59" s="95" t="str">
        <f>CONCATENATE('8°C'!M19," / ",'8°C'!N19)</f>
        <v>Biología / Religión</v>
      </c>
      <c r="H59" s="93" t="str">
        <f>CONCATENATE('7°A'!M19," / ",'7°A'!N19)</f>
        <v xml:space="preserve">Físca/Química / </v>
      </c>
      <c r="I59" s="94" t="str">
        <f>CONCATENATE('7°B'!M19," / ",'7°B'!N19)</f>
        <v xml:space="preserve">Biología / </v>
      </c>
      <c r="J59" s="95" t="str">
        <f>CONCATENATE('7°C'!M19," / ",'7°C'!N19)</f>
        <v xml:space="preserve">RELIGIÓN / </v>
      </c>
      <c r="K59" s="93" t="str">
        <f>CONCATENATE('6°A'!M19," / ",'6°A'!N19)</f>
        <v>Lenguaje / Libro 2</v>
      </c>
      <c r="L59" s="94" t="str">
        <f>CONCATENATE('6°B'!M19," / ",'6°B'!N19)</f>
        <v xml:space="preserve">RELIGION / </v>
      </c>
      <c r="M59" s="95" t="str">
        <f>CONCATENATE('6°C'!M19," / ",'6°C'!N19)</f>
        <v xml:space="preserve"> / </v>
      </c>
    </row>
    <row r="60" spans="1:13">
      <c r="A60" s="1030"/>
      <c r="B60" s="4">
        <v>14</v>
      </c>
      <c r="C60" s="5" t="s">
        <v>2</v>
      </c>
      <c r="D60" s="40"/>
      <c r="E60" s="93" t="str">
        <f>CONCATENATE('8°A'!M20," / ",'8°A'!N20)</f>
        <v xml:space="preserve">Biología / </v>
      </c>
      <c r="F60" s="94" t="str">
        <f>CONCATENATE('8°B'!M20," / ",'8°B'!N20)</f>
        <v xml:space="preserve">English / </v>
      </c>
      <c r="G60" s="95" t="str">
        <f>CONCATENATE('8°C'!M20," / ",'8°C'!N20)</f>
        <v xml:space="preserve">Inglés (Test) / </v>
      </c>
      <c r="H60" s="93" t="str">
        <f>CONCATENATE('7°A'!M20," / ",'7°A'!N20)</f>
        <v>Religión / Inglés</v>
      </c>
      <c r="I60" s="94" t="str">
        <f>CONCATENATE('7°B'!M20," / ",'7°B'!N20)</f>
        <v xml:space="preserve">Castellano Lectura Nº 2 / </v>
      </c>
      <c r="J60" s="95" t="str">
        <f>CONCATENATE('7°C'!M20," / ",'7°C'!N20)</f>
        <v>HISTORIA C2 / Visita Misericordia 7º C</v>
      </c>
      <c r="K60" s="93" t="str">
        <f>CONCATENATE('6°A'!M20," / ",'6°A'!N20)</f>
        <v xml:space="preserve">Ed.Tecnológica / </v>
      </c>
      <c r="L60" s="94" t="str">
        <f>CONCATENATE('6°B'!M20," / ",'6°B'!N20)</f>
        <v xml:space="preserve"> / </v>
      </c>
      <c r="M60" s="95" t="str">
        <f>CONCATENATE('6°C'!M20," / ",'6°C'!N20)</f>
        <v>Religión c.1 / Tecnológica c.1</v>
      </c>
    </row>
    <row r="61" spans="1:13">
      <c r="A61" s="1030"/>
      <c r="B61" s="4">
        <v>15</v>
      </c>
      <c r="C61" s="5" t="s">
        <v>3</v>
      </c>
      <c r="D61" s="22"/>
      <c r="E61" s="93" t="str">
        <f>CONCATENATE('8°A'!M21," / ",'8°A'!N21)</f>
        <v xml:space="preserve">Inglés (T) / </v>
      </c>
      <c r="F61" s="94" t="str">
        <f>CONCATENATE('8°B'!M21," / ",'8°B'!N21)</f>
        <v xml:space="preserve">Castellano / </v>
      </c>
      <c r="G61" s="95" t="str">
        <f>CONCATENATE('8°C'!M21," / ",'8°C'!N21)</f>
        <v xml:space="preserve"> / </v>
      </c>
      <c r="H61" s="93" t="str">
        <f>CONCATENATE('7°A'!M21," / ",'7°A'!N21)</f>
        <v xml:space="preserve"> / </v>
      </c>
      <c r="I61" s="94" t="str">
        <f>CONCATENATE('7°B'!M21," / ",'7°B'!N21)</f>
        <v xml:space="preserve">Qca. / Física / </v>
      </c>
      <c r="J61" s="95" t="str">
        <f>CONCATENATE('7°C'!M21," / ",'7°C'!N21)</f>
        <v xml:space="preserve">BIOLOGÍA / </v>
      </c>
      <c r="K61" s="93" t="str">
        <f>CONCATENATE('6°A'!M21," / ",'6°A'!N21)</f>
        <v xml:space="preserve">Historia / </v>
      </c>
      <c r="L61" s="94" t="str">
        <f>CONCATENATE('6°B'!M21," / ",'6°B'!N21)</f>
        <v xml:space="preserve">HISTORIA / </v>
      </c>
      <c r="M61" s="95" t="str">
        <f>CONCATENATE('6°C'!M21," / ",'6°C'!N21)</f>
        <v xml:space="preserve">Castellano Libro 2 c.1 / </v>
      </c>
    </row>
    <row r="62" spans="1:13">
      <c r="A62" s="1030"/>
      <c r="B62" s="4">
        <v>16</v>
      </c>
      <c r="C62" s="5" t="s">
        <v>4</v>
      </c>
      <c r="D62" s="22"/>
      <c r="E62" s="93" t="str">
        <f>CONCATENATE('8°A'!M22," / ",'8°A'!N22)</f>
        <v xml:space="preserve"> / </v>
      </c>
      <c r="F62" s="94" t="str">
        <f>CONCATENATE('8°B'!M22," / ",'8°B'!N22)</f>
        <v xml:space="preserve"> / </v>
      </c>
      <c r="G62" s="95" t="str">
        <f>CONCATENATE('8°C'!M22," / ",'8°C'!N22)</f>
        <v xml:space="preserve"> / </v>
      </c>
      <c r="H62" s="93" t="str">
        <f>CONCATENATE('7°A'!M22," / ",'7°A'!N22)</f>
        <v xml:space="preserve">Historia C2 / </v>
      </c>
      <c r="I62" s="94" t="str">
        <f>CONCATENATE('7°B'!M22," / ",'7°B'!N22)</f>
        <v xml:space="preserve">Inglés / </v>
      </c>
      <c r="J62" s="95" t="str">
        <f>CONCATENATE('7°C'!M22," / ",'7°C'!N22)</f>
        <v xml:space="preserve"> / </v>
      </c>
      <c r="K62" s="93" t="str">
        <f>CONCATENATE('6°A'!M22," / ",'6°A'!N22)</f>
        <v>Inglés / Religión</v>
      </c>
      <c r="L62" s="94" t="str">
        <f>CONCATENATE('6°B'!M22," / ",'6°B'!N22)</f>
        <v>LIBRO 2 / INGLES</v>
      </c>
      <c r="M62" s="95" t="str">
        <f>CONCATENATE('6°C'!M22," / ",'6°C'!N22)</f>
        <v>Inglés c.1 / Matemáticas coef.1</v>
      </c>
    </row>
    <row r="63" spans="1:13" ht="15.75" thickBot="1">
      <c r="A63" s="1030"/>
      <c r="B63" s="16">
        <v>17</v>
      </c>
      <c r="C63" s="17" t="s">
        <v>5</v>
      </c>
      <c r="D63" s="41"/>
      <c r="E63" s="93" t="str">
        <f>CONCATENATE('8°A'!M23," / ",'8°A'!N23)</f>
        <v xml:space="preserve"> / </v>
      </c>
      <c r="F63" s="94" t="str">
        <f>CONCATENATE('8°B'!M23," / ",'8°B'!N23)</f>
        <v xml:space="preserve">Biología / </v>
      </c>
      <c r="G63" s="95" t="str">
        <f>CONCATENATE('8°C'!M23," / ",'8°C'!N23)</f>
        <v xml:space="preserve">Lenguaje / </v>
      </c>
      <c r="H63" s="93" t="str">
        <f>CONCATENATE('7°A'!M23," / ",'7°A'!N23)</f>
        <v xml:space="preserve">Castellano / </v>
      </c>
      <c r="I63" s="94" t="str">
        <f>CONCATENATE('7°B'!M23," / ",'7°B'!N23)</f>
        <v>Historia / Salida Cultura M. Ralli</v>
      </c>
      <c r="J63" s="95" t="str">
        <f>CONCATENATE('7°C'!M23," / ",'7°C'!N23)</f>
        <v xml:space="preserve">CASTELLANO / </v>
      </c>
      <c r="K63" s="93" t="str">
        <f>CONCATENATE('6°A'!M23," / ",'6°A'!N23)</f>
        <v xml:space="preserve">Matemáticas / </v>
      </c>
      <c r="L63" s="94" t="str">
        <f>CONCATENATE('6°B'!M23," / ",'6°B'!N23)</f>
        <v xml:space="preserve">MATEMATICA / </v>
      </c>
      <c r="M63" s="95" t="str">
        <f>CONCATENATE('6°C'!M23," / ",'6°C'!N23)</f>
        <v xml:space="preserve">Historia c.1 / </v>
      </c>
    </row>
    <row r="64" spans="1:13" ht="15.75" thickBot="1">
      <c r="A64" s="1031"/>
      <c r="B64" s="38">
        <v>20</v>
      </c>
      <c r="C64" s="39" t="s">
        <v>1</v>
      </c>
      <c r="D64" s="1023" t="s">
        <v>18</v>
      </c>
      <c r="E64" s="1023"/>
      <c r="F64" s="1023"/>
      <c r="G64" s="1023"/>
      <c r="H64" s="1023"/>
      <c r="I64" s="1023"/>
      <c r="J64" s="1023"/>
      <c r="K64" s="1023"/>
      <c r="L64" s="1023"/>
      <c r="M64" s="1023"/>
    </row>
    <row r="65" spans="1:13" ht="15.75" thickBot="1">
      <c r="A65" s="1031"/>
      <c r="B65" s="38">
        <v>21</v>
      </c>
      <c r="C65" s="39" t="s">
        <v>2</v>
      </c>
      <c r="D65" s="1023" t="s">
        <v>20</v>
      </c>
      <c r="E65" s="1023"/>
      <c r="F65" s="1023"/>
      <c r="G65" s="1023"/>
      <c r="H65" s="1023"/>
      <c r="I65" s="1023"/>
      <c r="J65" s="1023"/>
      <c r="K65" s="1023"/>
      <c r="L65" s="1023"/>
      <c r="M65" s="1023"/>
    </row>
    <row r="66" spans="1:13">
      <c r="A66" s="1030"/>
      <c r="B66" s="24">
        <v>22</v>
      </c>
      <c r="C66" s="25" t="s">
        <v>3</v>
      </c>
      <c r="D66" s="87"/>
      <c r="E66" s="93" t="str">
        <f>CONCATENATE('8°A'!M26," / ",'8°A'!N26)</f>
        <v xml:space="preserve"> / </v>
      </c>
      <c r="F66" s="94" t="str">
        <f>CONCATENATE('8°B'!M26," / ",'8°B'!N26)</f>
        <v>Física-Química / Libro 2</v>
      </c>
      <c r="G66" s="95" t="str">
        <f>CONCATENATE('8°C'!M26," / ",'8°C'!N26)</f>
        <v xml:space="preserve">Inglés (Evaluation) / </v>
      </c>
      <c r="H66" s="93" t="str">
        <f>CONCATENATE('7°A'!M26," / ",'7°A'!N26)</f>
        <v xml:space="preserve"> / </v>
      </c>
      <c r="I66" s="94" t="str">
        <f>CONCATENATE('7°B'!M26," / ",'7°B'!N26)</f>
        <v xml:space="preserve">Castellano / </v>
      </c>
      <c r="J66" s="95" t="str">
        <f>CONCATENATE('7°C'!M26," / ",'7°C'!N26)</f>
        <v xml:space="preserve">INGLÉS / </v>
      </c>
      <c r="K66" s="93" t="str">
        <f>CONCATENATE('6°A'!M26," / ",'6°A'!N26)</f>
        <v xml:space="preserve"> / </v>
      </c>
      <c r="L66" s="94" t="str">
        <f>CONCATENATE('6°B'!M26," / ",'6°B'!N26)</f>
        <v xml:space="preserve"> / Salida Cultural M.H.M</v>
      </c>
      <c r="M66" s="95" t="str">
        <f>CONCATENATE('6°C'!M26," / ",'6°C'!N26)</f>
        <v xml:space="preserve"> / </v>
      </c>
    </row>
    <row r="67" spans="1:13">
      <c r="A67" s="1030"/>
      <c r="B67" s="4">
        <v>23</v>
      </c>
      <c r="C67" s="5" t="s">
        <v>4</v>
      </c>
      <c r="D67" s="22"/>
      <c r="E67" s="93" t="str">
        <f>CONCATENATE('8°A'!M27," / ",'8°A'!N27)</f>
        <v xml:space="preserve">Inglés (Ev) / </v>
      </c>
      <c r="F67" s="94" t="str">
        <f>CONCATENATE('8°B'!M27," / ",'8°B'!N27)</f>
        <v xml:space="preserve">Matemáticas C-2 / </v>
      </c>
      <c r="G67" s="95" t="str">
        <f>CONCATENATE('8°C'!M27," / ",'8°C'!N27)</f>
        <v xml:space="preserve">Matemáticas  (C2) / </v>
      </c>
      <c r="H67" s="93" t="str">
        <f>CONCATENATE('7°A'!M27," / ",'7°A'!N27)</f>
        <v xml:space="preserve">Inglés / </v>
      </c>
      <c r="I67" s="94" t="str">
        <f>CONCATENATE('7°B'!M27," / ",'7°B'!N27)</f>
        <v xml:space="preserve"> / </v>
      </c>
      <c r="J67" s="95" t="str">
        <f>CONCATENATE('7°C'!M27," / ",'7°C'!N27)</f>
        <v xml:space="preserve">MATEMÁTICA C2 / </v>
      </c>
      <c r="K67" s="93" t="str">
        <f>CONCATENATE('6°A'!M27," / ",'6°A'!N27)</f>
        <v>Inglés / Música</v>
      </c>
      <c r="L67" s="94" t="str">
        <f>CONCATENATE('6°B'!M27," / ",'6°B'!N27)</f>
        <v>INGLES  / MUSICA</v>
      </c>
      <c r="M67" s="95" t="str">
        <f>CONCATENATE('6°C'!M27," / ",'6°C'!N27)</f>
        <v>Inglés c.1 / Música c.1</v>
      </c>
    </row>
    <row r="68" spans="1:13" ht="15.75" thickBot="1">
      <c r="A68" s="1030"/>
      <c r="B68" s="7">
        <v>24</v>
      </c>
      <c r="C68" s="8" t="s">
        <v>5</v>
      </c>
      <c r="D68" s="78"/>
      <c r="E68" s="93" t="str">
        <f>CONCATENATE('8°A'!M28," / ",'8°A'!N28)</f>
        <v xml:space="preserve">Matemática (c. 2) / </v>
      </c>
      <c r="F68" s="94" t="str">
        <f>CONCATENATE('8°B'!M28," / ",'8°B'!N28)</f>
        <v xml:space="preserve">English / </v>
      </c>
      <c r="G68" s="95" t="str">
        <f>CONCATENATE('8°C'!M28," / ",'8°C'!N28)</f>
        <v xml:space="preserve">Libro 2 / </v>
      </c>
      <c r="H68" s="93" t="str">
        <f>CONCATENATE('7°A'!M28," / ",'7°A'!N28)</f>
        <v>Matemática C2 / Libro 2</v>
      </c>
      <c r="I68" s="94" t="str">
        <f>CONCATENATE('7°B'!M28," / ",'7°B'!N28)</f>
        <v xml:space="preserve">Matemática Coef. 2 / </v>
      </c>
      <c r="J68" s="95" t="str">
        <f>CONCATENATE('7°C'!M28," / ",'7°C'!N28)</f>
        <v xml:space="preserve">FÍSICA/QUÍMICA / </v>
      </c>
      <c r="K68" s="93" t="str">
        <f>CONCATENATE('6°A'!M28," / ",'6°A'!N28)</f>
        <v xml:space="preserve"> / </v>
      </c>
      <c r="L68" s="94" t="str">
        <f>CONCATENATE('6°B'!M28," / ",'6°B'!N28)</f>
        <v xml:space="preserve">CASTELLANO / </v>
      </c>
      <c r="M68" s="95" t="str">
        <f>CONCATENATE('6°C'!M28," / ",'6°C'!N28)</f>
        <v xml:space="preserve"> / </v>
      </c>
    </row>
    <row r="69" spans="1:13">
      <c r="A69" s="1030"/>
      <c r="B69" s="1">
        <v>27</v>
      </c>
      <c r="C69" s="2" t="s">
        <v>1</v>
      </c>
      <c r="D69" s="79"/>
      <c r="E69" s="93" t="str">
        <f>CONCATENATE('8°A'!M29," / ",'8°A'!N29)</f>
        <v xml:space="preserve">Cs. Sociales / </v>
      </c>
      <c r="F69" s="94" t="str">
        <f>CONCATENATE('8°B'!M29," / ",'8°B'!N29)</f>
        <v xml:space="preserve">Historia / </v>
      </c>
      <c r="G69" s="95" t="str">
        <f>CONCATENATE('8°C'!M29," / ",'8°C'!N29)</f>
        <v xml:space="preserve"> / </v>
      </c>
      <c r="H69" s="93" t="str">
        <f>CONCATENATE('7°A'!M29," / ",'7°A'!N29)</f>
        <v xml:space="preserve"> / </v>
      </c>
      <c r="I69" s="94" t="str">
        <f>CONCATENATE('7°B'!M29," / ",'7°B'!N29)</f>
        <v xml:space="preserve">                 Inglés / </v>
      </c>
      <c r="J69" s="95" t="str">
        <f>CONCATENATE('7°C'!M29," / ",'7°C'!N29)</f>
        <v xml:space="preserve">CASTELLANO LIBRO / </v>
      </c>
      <c r="K69" s="93" t="str">
        <f>CONCATENATE('6°A'!M29," / ",'6°A'!N29)</f>
        <v xml:space="preserve">Lenguaje / </v>
      </c>
      <c r="L69" s="94" t="str">
        <f>CONCATENATE('6°B'!M29," / ",'6°B'!N29)</f>
        <v xml:space="preserve"> / </v>
      </c>
      <c r="M69" s="95" t="str">
        <f>CONCATENATE('6°C'!M29," / ",'6°C'!N29)</f>
        <v xml:space="preserve"> / Despacho 6º C</v>
      </c>
    </row>
    <row r="70" spans="1:13">
      <c r="A70" s="1030"/>
      <c r="B70" s="4">
        <v>28</v>
      </c>
      <c r="C70" s="5" t="s">
        <v>2</v>
      </c>
      <c r="D70" s="40"/>
      <c r="E70" s="93" t="str">
        <f>CONCATENATE('8°A'!M30," / ",'8°A'!N30)</f>
        <v xml:space="preserve">Música / </v>
      </c>
      <c r="F70" s="94" t="str">
        <f>CONCATENATE('8°B'!M30," / ",'8°B'!N30)</f>
        <v xml:space="preserve">Música / </v>
      </c>
      <c r="G70" s="95" t="str">
        <f>CONCATENATE('8°C'!M30," / ",'8°C'!N30)</f>
        <v xml:space="preserve"> / Música </v>
      </c>
      <c r="H70" s="93" t="str">
        <f>CONCATENATE('7°A'!M30," / ",'7°A'!N30)</f>
        <v>Música / Biología</v>
      </c>
      <c r="I70" s="94" t="str">
        <f>CONCATENATE('7°B'!M30," / ",'7°B'!N30)</f>
        <v xml:space="preserve">Música / </v>
      </c>
      <c r="J70" s="95" t="str">
        <f>CONCATENATE('7°C'!M30," / ",'7°C'!N30)</f>
        <v xml:space="preserve">MÚSICA / </v>
      </c>
      <c r="K70" s="93" t="str">
        <f>CONCATENATE('6°A'!M30," / ",'6°A'!N30)</f>
        <v xml:space="preserve"> / Visita Misericordia 6º A</v>
      </c>
      <c r="L70" s="94" t="str">
        <f>CONCATENATE('6°B'!M30," / ",'6°B'!N30)</f>
        <v xml:space="preserve"> / </v>
      </c>
      <c r="M70" s="95" t="str">
        <f>CONCATENATE('6°C'!M30," / ",'6°C'!N30)</f>
        <v xml:space="preserve"> / </v>
      </c>
    </row>
    <row r="71" spans="1:13" ht="15.75" thickBot="1">
      <c r="A71" s="1030"/>
      <c r="B71" s="16">
        <v>29</v>
      </c>
      <c r="C71" s="17" t="s">
        <v>3</v>
      </c>
      <c r="D71" s="83"/>
      <c r="E71" s="93" t="str">
        <f>CONCATENATE('8°A'!M31," / ",'8°A'!N31)</f>
        <v xml:space="preserve">Física / </v>
      </c>
      <c r="F71" s="94" t="str">
        <f>CONCATENATE('8°B'!M31," / ",'8°B'!N31)</f>
        <v xml:space="preserve"> / </v>
      </c>
      <c r="G71" s="95" t="str">
        <f>CONCATENATE('8°C'!M31," / ",'8°C'!N31)</f>
        <v xml:space="preserve">Historia  / </v>
      </c>
      <c r="H71" s="93" t="str">
        <f>CONCATENATE('7°A'!M31," / ",'7°A'!N31)</f>
        <v xml:space="preserve"> / </v>
      </c>
      <c r="I71" s="94" t="str">
        <f>CONCATENATE('7°B'!M31," / ",'7°B'!N31)</f>
        <v xml:space="preserve"> / </v>
      </c>
      <c r="J71" s="95" t="str">
        <f>CONCATENATE('7°C'!M31," / ",'7°C'!N31)</f>
        <v xml:space="preserve"> / </v>
      </c>
      <c r="K71" s="93" t="str">
        <f>CONCATENATE('6°A'!M31," / ",'6°A'!N31)</f>
        <v xml:space="preserve"> / </v>
      </c>
      <c r="L71" s="94" t="str">
        <f>CONCATENATE('6°B'!M31," / ",'6°B'!N31)</f>
        <v xml:space="preserve"> / </v>
      </c>
      <c r="M71" s="95" t="str">
        <f>CONCATENATE('6°C'!M31," / ",'6°C'!N31)</f>
        <v>Castellano c.1 / Salida cultural M.H.M</v>
      </c>
    </row>
    <row r="72" spans="1:13" ht="15.75" thickBot="1">
      <c r="A72" s="1031"/>
      <c r="B72" s="38">
        <v>30</v>
      </c>
      <c r="C72" s="39" t="s">
        <v>4</v>
      </c>
      <c r="D72" s="1023" t="s">
        <v>24</v>
      </c>
      <c r="E72" s="1023"/>
      <c r="F72" s="1023"/>
      <c r="G72" s="1023"/>
      <c r="H72" s="1023"/>
      <c r="I72" s="1023"/>
      <c r="J72" s="1023"/>
      <c r="K72" s="1023"/>
      <c r="L72" s="1023"/>
      <c r="M72" s="1023"/>
    </row>
    <row r="73" spans="1:13" ht="15.75" thickBot="1">
      <c r="A73" s="1032"/>
      <c r="B73" s="96">
        <v>31</v>
      </c>
      <c r="C73" s="97" t="s">
        <v>5</v>
      </c>
      <c r="D73" s="88" t="s">
        <v>25</v>
      </c>
      <c r="E73" s="102" t="str">
        <f>CONCATENATE('8°A'!M33," / ",'8°A'!N33)</f>
        <v>Religión / Segunda Informativa</v>
      </c>
      <c r="F73" s="103" t="str">
        <f>CONCATENATE('8°B'!M33," / ",'8°B'!N33)</f>
        <v>Religión / Segunda Informativa</v>
      </c>
      <c r="G73" s="104" t="str">
        <f>CONCATENATE('8°C'!M33," / ",'8°C'!N33)</f>
        <v xml:space="preserve"> / Segunda Informativa</v>
      </c>
      <c r="H73" s="102" t="str">
        <f>CONCATENATE('7°A'!M33," / ",'7°A'!N33)</f>
        <v xml:space="preserve"> / Segunda Informativa</v>
      </c>
      <c r="I73" s="103" t="str">
        <f>CONCATENATE('7°B'!M33," / ",'7°B'!N33)</f>
        <v xml:space="preserve"> / Segunda Informativa</v>
      </c>
      <c r="J73" s="104" t="str">
        <f>CONCATENATE('7°C'!M33," / ",'7°C'!N33)</f>
        <v xml:space="preserve"> / Segunda Informativa</v>
      </c>
      <c r="K73" s="102" t="str">
        <f>CONCATENATE('6°A'!M33," / ",'6°A'!N33)</f>
        <v>C.Naturales / Segunda Informativa</v>
      </c>
      <c r="L73" s="103" t="str">
        <f>CONCATENATE('6°B'!M33," / ",'6°B'!N33)</f>
        <v xml:space="preserve"> / Segunda Informativa</v>
      </c>
      <c r="M73" s="104" t="str">
        <f>CONCATENATE('6°C'!M33," / ",'6°C'!N33)</f>
        <v>Ciencias c.1 / Segunda Informativa</v>
      </c>
    </row>
    <row r="74" spans="1:13" ht="15.75" thickBot="1">
      <c r="A74" s="1029" t="s">
        <v>10</v>
      </c>
      <c r="B74" s="1">
        <v>3</v>
      </c>
      <c r="C74" s="2" t="s">
        <v>1</v>
      </c>
      <c r="D74" s="84"/>
      <c r="E74" s="72" t="str">
        <f>CONCATENATE('8°A'!C36," / ",'8°A'!D36)</f>
        <v xml:space="preserve"> / </v>
      </c>
      <c r="F74" s="15" t="str">
        <f>CONCATENATE('8°B'!C36," / ",'8°B'!D36)</f>
        <v xml:space="preserve"> / </v>
      </c>
      <c r="G74" s="35" t="str">
        <f>CONCATENATE('8°C'!C36," / ",'8°C'!D36)</f>
        <v xml:space="preserve">Religión / </v>
      </c>
      <c r="H74" s="1015" t="str">
        <f>CONCATENATE('7°A'!C36," / ",'7°A'!D36)</f>
        <v xml:space="preserve"> / Despacho 7º A</v>
      </c>
      <c r="I74" s="15" t="str">
        <f>CONCATENATE('7°B'!C36," / ",'7°B'!D36)</f>
        <v xml:space="preserve">Religión / </v>
      </c>
      <c r="J74" s="35" t="str">
        <f>CONCATENATE('7°C'!C36," / ",'7°C'!D36)</f>
        <v xml:space="preserve"> / </v>
      </c>
      <c r="K74" s="72" t="str">
        <f>CONCATENATE('6°A'!C36," / ",'6°A'!D36)</f>
        <v xml:space="preserve"> / </v>
      </c>
      <c r="L74" s="15" t="str">
        <f>CONCATENATE('6°B'!C36," / ",'6°B'!D36)</f>
        <v xml:space="preserve">HISTORIA / </v>
      </c>
      <c r="M74" s="35" t="str">
        <f>CONCATENATE('6°C'!C36," / ",'6°C'!D36)</f>
        <v xml:space="preserve"> / </v>
      </c>
    </row>
    <row r="75" spans="1:13" ht="15.75" thickBot="1">
      <c r="A75" s="1030"/>
      <c r="B75" s="4">
        <v>4</v>
      </c>
      <c r="C75" s="5" t="s">
        <v>2</v>
      </c>
      <c r="D75" s="40"/>
      <c r="E75" s="72" t="str">
        <f>CONCATENATE('8°A'!C37," / ",'8°A'!D37)</f>
        <v xml:space="preserve">Castellano (libro) / </v>
      </c>
      <c r="F75" s="15" t="str">
        <f>CONCATENATE('8°B'!C37," / ",'8°B'!D37)</f>
        <v xml:space="preserve"> / </v>
      </c>
      <c r="G75" s="35" t="str">
        <f>CONCATENATE('8°C'!C37," / ",'8°C'!D37)</f>
        <v xml:space="preserve"> / </v>
      </c>
      <c r="H75" s="1015" t="str">
        <f>CONCATENATE('7°A'!C37," / ",'7°A'!D37)</f>
        <v>Religión / Inglés</v>
      </c>
      <c r="I75" s="15" t="str">
        <f>CONCATENATE('7°B'!C37," / ",'7°B'!D37)</f>
        <v xml:space="preserve">                 Inglés / </v>
      </c>
      <c r="J75" s="35" t="str">
        <f>CONCATENATE('7°C'!C37," / ",'7°C'!D37)</f>
        <v xml:space="preserve">HISTORIA / </v>
      </c>
      <c r="K75" s="72" t="str">
        <f>CONCATENATE('6°A'!C37," / ",'6°A'!D37)</f>
        <v xml:space="preserve"> / </v>
      </c>
      <c r="L75" s="15" t="str">
        <f>CONCATENATE('6°B'!C37," / ",'6°B'!D37)</f>
        <v xml:space="preserve"> / Visita Misericordia 6º B</v>
      </c>
      <c r="M75" s="35" t="str">
        <f>CONCATENATE('6°C'!C37," / ",'6°C'!D37)</f>
        <v xml:space="preserve"> / </v>
      </c>
    </row>
    <row r="76" spans="1:13" ht="15.75" thickBot="1">
      <c r="A76" s="1030"/>
      <c r="B76" s="4">
        <v>5</v>
      </c>
      <c r="C76" s="5" t="s">
        <v>3</v>
      </c>
      <c r="D76" s="40"/>
      <c r="E76" s="72" t="str">
        <f>CONCATENATE('8°A'!C38," / ",'8°A'!D38)</f>
        <v xml:space="preserve"> / </v>
      </c>
      <c r="F76" s="15" t="str">
        <f>CONCATENATE('8°B'!C38," / ",'8°B'!D38)</f>
        <v xml:space="preserve"> / </v>
      </c>
      <c r="G76" s="35" t="str">
        <f>CONCATENATE('8°C'!C38," / ",'8°C'!D38)</f>
        <v xml:space="preserve"> / </v>
      </c>
      <c r="H76" s="1015" t="str">
        <f>CONCATENATE('7°A'!C38," / ",'7°A'!D38)</f>
        <v xml:space="preserve"> / </v>
      </c>
      <c r="I76" s="15" t="str">
        <f>CONCATENATE('7°B'!C38," / ",'7°B'!D38)</f>
        <v>Qca. / Física / Despacho 7º B</v>
      </c>
      <c r="J76" s="35" t="str">
        <f>CONCATENATE('7°C'!C38," / ",'7°C'!D38)</f>
        <v xml:space="preserve">BIOLOGÍA / </v>
      </c>
      <c r="K76" s="72" t="str">
        <f>CONCATENATE('6°A'!C38," / ",'6°A'!D38)</f>
        <v xml:space="preserve">Historia / </v>
      </c>
      <c r="L76" s="15" t="str">
        <f>CONCATENATE('6°B'!C38," / ",'6°B'!D38)</f>
        <v xml:space="preserve"> / </v>
      </c>
      <c r="M76" s="35" t="str">
        <f>CONCATENATE('6°C'!C38," / ",'6°C'!D38)</f>
        <v xml:space="preserve"> / </v>
      </c>
    </row>
    <row r="77" spans="1:13" ht="15.75" thickBot="1">
      <c r="A77" s="1030"/>
      <c r="B77" s="4">
        <v>6</v>
      </c>
      <c r="C77" s="5" t="s">
        <v>4</v>
      </c>
      <c r="D77" s="40"/>
      <c r="E77" s="72" t="str">
        <f>CONCATENATE('8°A'!C39," / ",'8°A'!D39)</f>
        <v xml:space="preserve">Matemática / </v>
      </c>
      <c r="F77" s="15" t="str">
        <f>CONCATENATE('8°B'!C39," / ",'8°B'!D39)</f>
        <v xml:space="preserve">Matemáticas / </v>
      </c>
      <c r="G77" s="35" t="str">
        <f>CONCATENATE('8°C'!C39," / ",'8°C'!D39)</f>
        <v xml:space="preserve">Matemáticas / </v>
      </c>
      <c r="H77" s="1015" t="str">
        <f>CONCATENATE('7°A'!C39," / ",'7°A'!D39)</f>
        <v xml:space="preserve">Historia / </v>
      </c>
      <c r="I77" s="15" t="str">
        <f>CONCATENATE('7°B'!C39," / ",'7°B'!D39)</f>
        <v xml:space="preserve">Historia / </v>
      </c>
      <c r="J77" s="35" t="str">
        <f>CONCATENATE('7°C'!C39," / ",'7°C'!D39)</f>
        <v xml:space="preserve">MATEMÁTICA / </v>
      </c>
      <c r="K77" s="72" t="str">
        <f>CONCATENATE('6°A'!C39," / ",'6°A'!D39)</f>
        <v>Inglés / Música</v>
      </c>
      <c r="L77" s="15" t="str">
        <f>CONCATENATE('6°B'!C39," / ",'6°B'!D39)</f>
        <v>INGLES  / MUSICA</v>
      </c>
      <c r="M77" s="35" t="str">
        <f>CONCATENATE('6°C'!C39," / ",'6°C'!D39)</f>
        <v>Matemáticas c.1 / Música c.1</v>
      </c>
    </row>
    <row r="78" spans="1:13" ht="15.75" thickBot="1">
      <c r="A78" s="1030"/>
      <c r="B78" s="7">
        <v>7</v>
      </c>
      <c r="C78" s="8" t="s">
        <v>5</v>
      </c>
      <c r="D78" s="80"/>
      <c r="E78" s="72" t="str">
        <f>CONCATENATE('8°A'!C40," / ",'8°A'!D40)</f>
        <v xml:space="preserve"> / </v>
      </c>
      <c r="F78" s="15" t="str">
        <f>CONCATENATE('8°B'!C40," / ",'8°B'!D40)</f>
        <v xml:space="preserve"> / </v>
      </c>
      <c r="G78" s="35" t="str">
        <f>CONCATENATE('8°C'!C40," / ",'8°C'!D40)</f>
        <v xml:space="preserve"> / </v>
      </c>
      <c r="H78" s="1015" t="str">
        <f>CONCATENATE('7°A'!C40," / ",'7°A'!D40)</f>
        <v xml:space="preserve">Matemática / </v>
      </c>
      <c r="I78" s="15" t="str">
        <f>CONCATENATE('7°B'!C40," / ",'7°B'!D40)</f>
        <v xml:space="preserve"> / </v>
      </c>
      <c r="J78" s="35" t="str">
        <f>CONCATENATE('7°C'!C40," / ",'7°C'!D40)</f>
        <v xml:space="preserve">INGLÉS / </v>
      </c>
      <c r="K78" s="72" t="str">
        <f>CONCATENATE('6°A'!C40," / ",'6°A'!D40)</f>
        <v xml:space="preserve">Matemáticas / </v>
      </c>
      <c r="L78" s="15" t="str">
        <f>CONCATENATE('6°B'!C40," / ",'6°B'!D40)</f>
        <v xml:space="preserve">MATEMATICA / </v>
      </c>
      <c r="M78" s="35" t="str">
        <f>CONCATENATE('6°C'!C40," / ",'6°C'!D40)</f>
        <v>Historia c.1 / Inglés c.1</v>
      </c>
    </row>
    <row r="79" spans="1:13" ht="15.75" thickBot="1">
      <c r="A79" s="1030"/>
      <c r="B79" s="1">
        <v>10</v>
      </c>
      <c r="C79" s="2" t="s">
        <v>1</v>
      </c>
      <c r="D79" s="84"/>
      <c r="E79" s="72" t="str">
        <f>CONCATENATE('8°A'!C41," / ",'8°A'!D41)</f>
        <v xml:space="preserve"> / </v>
      </c>
      <c r="F79" s="15" t="str">
        <f>CONCATENATE('8°B'!C41," / ",'8°B'!D41)</f>
        <v xml:space="preserve"> / </v>
      </c>
      <c r="G79" s="35" t="str">
        <f>CONCATENATE('8°C'!C41," / ",'8°C'!D41)</f>
        <v xml:space="preserve"> / </v>
      </c>
      <c r="H79" s="1015" t="str">
        <f>CONCATENATE('7°A'!C41," / ",'7°A'!D41)</f>
        <v xml:space="preserve">Castellano / </v>
      </c>
      <c r="I79" s="15" t="str">
        <f>CONCATENATE('7°B'!C41," / ",'7°B'!D41)</f>
        <v xml:space="preserve">Matemática / </v>
      </c>
      <c r="J79" s="35" t="str">
        <f>CONCATENATE('7°C'!C41," / ",'7°C'!D41)</f>
        <v xml:space="preserve"> / Despacho 7º C</v>
      </c>
      <c r="K79" s="72" t="str">
        <f>CONCATENATE('6°A'!C41," / ",'6°A'!D41)</f>
        <v xml:space="preserve">Lenguaje / </v>
      </c>
      <c r="L79" s="15" t="str">
        <f>CONCATENATE('6°B'!C41," / ",'6°B'!D41)</f>
        <v xml:space="preserve"> / </v>
      </c>
      <c r="M79" s="35" t="str">
        <f>CONCATENATE('6°C'!C41," / ",'6°C'!D41)</f>
        <v xml:space="preserve"> / </v>
      </c>
    </row>
    <row r="80" spans="1:13" ht="15.75" thickBot="1">
      <c r="A80" s="1030"/>
      <c r="B80" s="4">
        <v>11</v>
      </c>
      <c r="C80" s="5" t="s">
        <v>2</v>
      </c>
      <c r="D80" s="40"/>
      <c r="E80" s="72" t="str">
        <f>CONCATENATE('8°A'!C42," / ",'8°A'!D42)</f>
        <v>Biología / Música</v>
      </c>
      <c r="F80" s="15" t="str">
        <f>CONCATENATE('8°B'!C42," / ",'8°B'!D42)</f>
        <v>Música / English</v>
      </c>
      <c r="G80" s="35" t="str">
        <f>CONCATENATE('8°C'!C42," / ",'8°C'!D42)</f>
        <v xml:space="preserve">Inglés (Test) / Música </v>
      </c>
      <c r="H80" s="1015" t="str">
        <f>CONCATENATE('7°A'!C42," / ",'7°A'!D42)</f>
        <v xml:space="preserve">Música  / </v>
      </c>
      <c r="I80" s="15" t="str">
        <f>CONCATENATE('7°B'!C42," / ",'7°B'!D42)</f>
        <v>Música /                  Inglés</v>
      </c>
      <c r="J80" s="35" t="str">
        <f>CONCATENATE('7°C'!C42," / ",'7°C'!D42)</f>
        <v xml:space="preserve">MÚSICA / </v>
      </c>
      <c r="K80" s="72" t="str">
        <f>CONCATENATE('6°A'!C42," / ",'6°A'!D42)</f>
        <v xml:space="preserve"> / </v>
      </c>
      <c r="L80" s="15" t="str">
        <f>CONCATENATE('6°B'!C42," / ",'6°B'!D42)</f>
        <v xml:space="preserve"> / </v>
      </c>
      <c r="M80" s="35" t="str">
        <f>CONCATENATE('6°C'!C42," / ",'6°C'!D42)</f>
        <v xml:space="preserve"> / Visita Misericordia 6º C</v>
      </c>
    </row>
    <row r="81" spans="1:13" ht="15.75" thickBot="1">
      <c r="A81" s="1030"/>
      <c r="B81" s="4">
        <v>12</v>
      </c>
      <c r="C81" s="5" t="s">
        <v>3</v>
      </c>
      <c r="D81" s="40"/>
      <c r="E81" s="72" t="str">
        <f>CONCATENATE('8°A'!C43," / ",'8°A'!D43)</f>
        <v>Inglés (T) / Despacho 8º A</v>
      </c>
      <c r="F81" s="15" t="str">
        <f>CONCATENATE('8°B'!C43," / ",'8°B'!D43)</f>
        <v xml:space="preserve">Castellano / </v>
      </c>
      <c r="G81" s="35" t="str">
        <f>CONCATENATE('8°C'!C43," / ",'8°C'!D43)</f>
        <v xml:space="preserve"> / </v>
      </c>
      <c r="H81" s="1015" t="str">
        <f>CONCATENATE('7°A'!C43," / ",'7°A'!D43)</f>
        <v xml:space="preserve"> / </v>
      </c>
      <c r="I81" s="15" t="str">
        <f>CONCATENATE('7°B'!C43," / ",'7°B'!D43)</f>
        <v xml:space="preserve">Castellano / </v>
      </c>
      <c r="J81" s="35" t="str">
        <f>CONCATENATE('7°C'!C43," / ",'7°C'!D43)</f>
        <v xml:space="preserve"> / </v>
      </c>
      <c r="K81" s="72" t="str">
        <f>CONCATENATE('6°A'!C43," / ",'6°A'!D43)</f>
        <v xml:space="preserve"> / </v>
      </c>
      <c r="L81" s="15" t="str">
        <f>CONCATENATE('6°B'!C43," / ",'6°B'!D43)</f>
        <v xml:space="preserve"> / </v>
      </c>
      <c r="M81" s="35" t="str">
        <f>CONCATENATE('6°C'!C43," / ",'6°C'!D43)</f>
        <v xml:space="preserve">Castellano c.1 / </v>
      </c>
    </row>
    <row r="82" spans="1:13" ht="15.75" thickBot="1">
      <c r="A82" s="1030"/>
      <c r="B82" s="4">
        <v>13</v>
      </c>
      <c r="C82" s="5" t="s">
        <v>4</v>
      </c>
      <c r="D82" s="22"/>
      <c r="E82" s="72" t="str">
        <f>CONCATENATE('8°A'!C44," / ",'8°A'!D44)</f>
        <v xml:space="preserve"> / </v>
      </c>
      <c r="F82" s="15" t="str">
        <f>CONCATENATE('8°B'!C44," / ",'8°B'!D44)</f>
        <v xml:space="preserve"> / </v>
      </c>
      <c r="G82" s="35" t="str">
        <f>CONCATENATE('8°C'!C44," / ",'8°C'!D44)</f>
        <v xml:space="preserve"> / </v>
      </c>
      <c r="H82" s="1015" t="str">
        <f>CONCATENATE('7°A'!C44," / ",'7°A'!D44)</f>
        <v xml:space="preserve">Inglés / </v>
      </c>
      <c r="I82" s="15" t="str">
        <f>CONCATENATE('7°B'!C44," / ",'7°B'!D44)</f>
        <v xml:space="preserve"> / </v>
      </c>
      <c r="J82" s="35" t="str">
        <f>CONCATENATE('7°C'!C44," / ",'7°C'!D44)</f>
        <v xml:space="preserve">CASTELLANO / </v>
      </c>
      <c r="K82" s="72" t="str">
        <f>CONCATENATE('6°A'!C44," / ",'6°A'!D44)</f>
        <v xml:space="preserve"> / </v>
      </c>
      <c r="L82" s="15" t="str">
        <f>CONCATENATE('6°B'!C44," / ",'6°B'!D44)</f>
        <v xml:space="preserve">CIENCIAS NATURALES / </v>
      </c>
      <c r="M82" s="35" t="str">
        <f>CONCATENATE('6°C'!C44," / ",'6°C'!D44)</f>
        <v xml:space="preserve"> / </v>
      </c>
    </row>
    <row r="83" spans="1:13" ht="15.75" thickBot="1">
      <c r="A83" s="1030"/>
      <c r="B83" s="7">
        <v>14</v>
      </c>
      <c r="C83" s="8" t="s">
        <v>5</v>
      </c>
      <c r="D83" s="78"/>
      <c r="E83" s="72" t="str">
        <f>CONCATENATE('8°A'!C45," / ",'8°A'!D45)</f>
        <v xml:space="preserve"> / </v>
      </c>
      <c r="F83" s="15" t="str">
        <f>CONCATENATE('8°B'!C45," / ",'8°B'!D45)</f>
        <v xml:space="preserve">Biología / </v>
      </c>
      <c r="G83" s="35" t="str">
        <f>CONCATENATE('8°C'!C45," / ",'8°C'!D45)</f>
        <v xml:space="preserve">Lenguaje / </v>
      </c>
      <c r="H83" s="1015" t="str">
        <f>CONCATENATE('7°A'!C45," / ",'7°A'!D45)</f>
        <v xml:space="preserve"> / </v>
      </c>
      <c r="I83" s="15" t="str">
        <f>CONCATENATE('7°B'!C45," / ",'7°B'!D45)</f>
        <v xml:space="preserve"> / </v>
      </c>
      <c r="J83" s="35" t="str">
        <f>CONCATENATE('7°C'!C45," / ",'7°C'!D45)</f>
        <v xml:space="preserve">INGLÉS / </v>
      </c>
      <c r="K83" s="72" t="str">
        <f>CONCATENATE('6°A'!C45," / ",'6°A'!D45)</f>
        <v xml:space="preserve">C.Naturales / </v>
      </c>
      <c r="L83" s="15" t="str">
        <f>CONCATENATE('6°B'!C45," / ",'6°B'!D45)</f>
        <v xml:space="preserve">CASTELLANO / </v>
      </c>
      <c r="M83" s="35" t="str">
        <f>CONCATENATE('6°C'!C45," / ",'6°C'!D45)</f>
        <v xml:space="preserve">Ciencias c.1 / </v>
      </c>
    </row>
    <row r="84" spans="1:13" ht="15.75" thickBot="1">
      <c r="A84" s="1030"/>
      <c r="B84" s="1">
        <v>17</v>
      </c>
      <c r="C84" s="2" t="s">
        <v>1</v>
      </c>
      <c r="D84" s="79"/>
      <c r="E84" s="72" t="str">
        <f>CONCATENATE('8°A'!C46," / ",'8°A'!D46)</f>
        <v xml:space="preserve"> / </v>
      </c>
      <c r="F84" s="15" t="str">
        <f>CONCATENATE('8°B'!C46," / ",'8°B'!D46)</f>
        <v>Matemáticas / Despacho 8º B</v>
      </c>
      <c r="G84" s="35" t="str">
        <f>CONCATENATE('8°C'!C46," / ",'8°C'!D46)</f>
        <v xml:space="preserve"> / </v>
      </c>
      <c r="H84" s="1015" t="str">
        <f>CONCATENATE('7°A'!C46," / ",'7°A'!D46)</f>
        <v xml:space="preserve">Física/Química C2 / </v>
      </c>
      <c r="I84" s="15" t="str">
        <f>CONCATENATE('7°B'!C46," / ",'7°B'!D46)</f>
        <v xml:space="preserve"> / </v>
      </c>
      <c r="J84" s="35" t="str">
        <f>CONCATENATE('7°C'!C46," / ",'7°C'!D46)</f>
        <v xml:space="preserve"> / </v>
      </c>
      <c r="K84" s="72" t="str">
        <f>CONCATENATE('6°A'!C46," / ",'6°A'!D46)</f>
        <v xml:space="preserve">Inglés / </v>
      </c>
      <c r="L84" s="15" t="str">
        <f>CONCATENATE('6°B'!C46," / ",'6°B'!D46)</f>
        <v>INGLES  / RELIGION</v>
      </c>
      <c r="M84" s="35" t="str">
        <f>CONCATENATE('6°C'!C46," / ",'6°C'!D46)</f>
        <v xml:space="preserve">Inglés c.1 / </v>
      </c>
    </row>
    <row r="85" spans="1:13" ht="15.75" thickBot="1">
      <c r="A85" s="1030"/>
      <c r="B85" s="4">
        <v>18</v>
      </c>
      <c r="C85" s="5" t="s">
        <v>2</v>
      </c>
      <c r="D85" s="40"/>
      <c r="E85" s="72" t="str">
        <f>CONCATENATE('8°A'!C47," / ",'8°A'!D47)</f>
        <v xml:space="preserve">Inglés (Ev) / </v>
      </c>
      <c r="F85" s="15" t="str">
        <f>CONCATENATE('8°B'!C47," / ",'8°B'!D47)</f>
        <v xml:space="preserve">English / </v>
      </c>
      <c r="G85" s="35" t="str">
        <f>CONCATENATE('8°C'!C47," / ",'8°C'!D47)</f>
        <v xml:space="preserve">Inglés (Evaluation) / </v>
      </c>
      <c r="H85" s="1015" t="str">
        <f>CONCATENATE('7°A'!C47," / ",'7°A'!D47)</f>
        <v xml:space="preserve">Biología / </v>
      </c>
      <c r="I85" s="15" t="str">
        <f>CONCATENATE('7°B'!C47," / ",'7°B'!D47)</f>
        <v xml:space="preserve"> / </v>
      </c>
      <c r="J85" s="35" t="str">
        <f>CONCATENATE('7°C'!C47," / ",'7°C'!D47)</f>
        <v xml:space="preserve">HISTORIA / </v>
      </c>
      <c r="K85" s="72" t="str">
        <f>CONCATENATE('6°A'!C47," / ",'6°A'!D47)</f>
        <v xml:space="preserve"> / </v>
      </c>
      <c r="L85" s="15" t="str">
        <f>CONCATENATE('6°B'!C47," / ",'6°B'!D47)</f>
        <v xml:space="preserve"> / </v>
      </c>
      <c r="M85" s="35" t="str">
        <f>CONCATENATE('6°C'!C47," / ",'6°C'!D47)</f>
        <v xml:space="preserve"> / </v>
      </c>
    </row>
    <row r="86" spans="1:13" ht="15.75" thickBot="1">
      <c r="A86" s="1030"/>
      <c r="B86" s="4">
        <v>19</v>
      </c>
      <c r="C86" s="5" t="s">
        <v>3</v>
      </c>
      <c r="D86" s="40"/>
      <c r="E86" s="72" t="str">
        <f>CONCATENATE('8°A'!C48," / ",'8°A'!D48)</f>
        <v xml:space="preserve"> / </v>
      </c>
      <c r="F86" s="15" t="str">
        <f>CONCATENATE('8°B'!C48," / ",'8°B'!D48)</f>
        <v xml:space="preserve">Física-Química C-2 / </v>
      </c>
      <c r="G86" s="35" t="str">
        <f>CONCATENATE('8°C'!C48," / ",'8°C'!D48)</f>
        <v>Matemáticas / Despacho 8º C</v>
      </c>
      <c r="H86" s="1015" t="str">
        <f>CONCATENATE('7°A'!C48," / ",'7°A'!D48)</f>
        <v xml:space="preserve"> / </v>
      </c>
      <c r="I86" s="15" t="str">
        <f>CONCATENATE('7°B'!C48," / ",'7°B'!D48)</f>
        <v xml:space="preserve"> / </v>
      </c>
      <c r="J86" s="35" t="str">
        <f>CONCATENATE('7°C'!C48," / ",'7°C'!D48)</f>
        <v xml:space="preserve"> / </v>
      </c>
      <c r="K86" s="72" t="str">
        <f>CONCATENATE('6°A'!C48," / ",'6°A'!D48)</f>
        <v>Lenguaje / Libro 3</v>
      </c>
      <c r="L86" s="15" t="str">
        <f>CONCATENATE('6°B'!C48," / ",'6°B'!D48)</f>
        <v xml:space="preserve"> / </v>
      </c>
      <c r="M86" s="35" t="str">
        <f>CONCATENATE('6°C'!C48," / ",'6°C'!D48)</f>
        <v xml:space="preserve"> / </v>
      </c>
    </row>
    <row r="87" spans="1:13" ht="15.75" thickBot="1">
      <c r="A87" s="1030"/>
      <c r="B87" s="4">
        <v>20</v>
      </c>
      <c r="C87" s="5" t="s">
        <v>4</v>
      </c>
      <c r="D87" s="40" t="s">
        <v>28</v>
      </c>
      <c r="E87" s="72" t="str">
        <f>CONCATENATE('8°A'!C49," / ",'8°A'!D49)</f>
        <v xml:space="preserve"> / Corpus Christi</v>
      </c>
      <c r="F87" s="15" t="str">
        <f>CONCATENATE('8°B'!C49," / ",'8°B'!D49)</f>
        <v xml:space="preserve"> / Corpus Christi</v>
      </c>
      <c r="G87" s="35" t="str">
        <f>CONCATENATE('8°C'!C49," / ",'8°C'!D49)</f>
        <v xml:space="preserve"> / Corpus Christi</v>
      </c>
      <c r="H87" s="1015" t="str">
        <f>CONCATENATE('7°A'!C49," / ",'7°A'!D49)</f>
        <v xml:space="preserve"> / Corpus Christi</v>
      </c>
      <c r="I87" s="15" t="str">
        <f>CONCATENATE('7°B'!C49," / ",'7°B'!D49)</f>
        <v xml:space="preserve"> / Corpus Christi</v>
      </c>
      <c r="J87" s="35" t="str">
        <f>CONCATENATE('7°C'!C49," / ",'7°C'!D49)</f>
        <v xml:space="preserve"> / Corpus Christi</v>
      </c>
      <c r="K87" s="72" t="str">
        <f>CONCATENATE('6°A'!C49," / ",'6°A'!D49)</f>
        <v xml:space="preserve"> / Corpus Christi</v>
      </c>
      <c r="L87" s="15" t="str">
        <f>CONCATENATE('6°B'!C49," / ",'6°B'!D49)</f>
        <v xml:space="preserve"> / Corpus Christi</v>
      </c>
      <c r="M87" s="35" t="str">
        <f>CONCATENATE('6°C'!C49," / ",'6°C'!D49)</f>
        <v xml:space="preserve"> / Corpus Christi</v>
      </c>
    </row>
    <row r="88" spans="1:13" ht="15.75" thickBot="1">
      <c r="A88" s="1030"/>
      <c r="B88" s="16">
        <v>21</v>
      </c>
      <c r="C88" s="17" t="s">
        <v>5</v>
      </c>
      <c r="D88" s="41"/>
      <c r="E88" s="72" t="str">
        <f>CONCATENATE('8°A'!C50," / ",'8°A'!D50)</f>
        <v xml:space="preserve">Matemática / </v>
      </c>
      <c r="F88" s="15" t="str">
        <f>CONCATENATE('8°B'!C50," / ",'8°B'!D50)</f>
        <v xml:space="preserve">Biología / </v>
      </c>
      <c r="G88" s="35" t="str">
        <f>CONCATENATE('8°C'!C50," / ",'8°C'!D50)</f>
        <v xml:space="preserve">Física/Química  (C2) / </v>
      </c>
      <c r="H88" s="92" t="str">
        <f>CONCATENATE('7°A'!C53," / ",'7°A'!D53)</f>
        <v xml:space="preserve"> / </v>
      </c>
      <c r="I88" s="15" t="str">
        <f>CONCATENATE('7°B'!C50," / ",'7°B'!D50)</f>
        <v xml:space="preserve"> / </v>
      </c>
      <c r="J88" s="35" t="str">
        <f>CONCATENATE('7°C'!C50," / ",'7°C'!D50)</f>
        <v xml:space="preserve">FÍSICA/QUÍMICA C2 / </v>
      </c>
      <c r="K88" s="72" t="str">
        <f>CONCATENATE('6°A'!C50," / ",'6°A'!D50)</f>
        <v xml:space="preserve"> / </v>
      </c>
      <c r="L88" s="15" t="str">
        <f>CONCATENATE('6°B'!C50," / ",'6°B'!D50)</f>
        <v xml:space="preserve">LIBRO 3 / </v>
      </c>
      <c r="M88" s="35" t="str">
        <f>CONCATENATE('6°C'!C50," / ",'6°C'!D50)</f>
        <v xml:space="preserve"> / </v>
      </c>
    </row>
    <row r="89" spans="1:13" ht="15.75" thickBot="1">
      <c r="A89" s="1031"/>
      <c r="B89" s="38">
        <v>22</v>
      </c>
      <c r="C89" s="101" t="s">
        <v>7</v>
      </c>
      <c r="D89" s="1023" t="s">
        <v>23</v>
      </c>
      <c r="E89" s="1023"/>
      <c r="F89" s="1023"/>
      <c r="G89" s="1023"/>
      <c r="H89" s="1023"/>
      <c r="I89" s="1023"/>
      <c r="J89" s="1023"/>
      <c r="K89" s="1023"/>
      <c r="L89" s="1023"/>
      <c r="M89" s="1023"/>
    </row>
    <row r="90" spans="1:13" ht="15.75" thickBot="1">
      <c r="A90" s="1030"/>
      <c r="B90" s="24">
        <v>24</v>
      </c>
      <c r="C90" s="25" t="s">
        <v>1</v>
      </c>
      <c r="D90" s="98"/>
      <c r="E90" s="1017" t="str">
        <f>CONCATENATE('8°A'!C51," / ",'8°A'!D51)</f>
        <v xml:space="preserve">Cs. Sociales / </v>
      </c>
      <c r="F90" s="1017" t="str">
        <f>CONCATENATE('8°B'!C51," / ",'8°B'!D51)</f>
        <v xml:space="preserve">Historia C-2 / </v>
      </c>
      <c r="G90" s="1022" t="str">
        <f>CONCATENATE('8°C'!C51," / ",'8°C'!D51)</f>
        <v xml:space="preserve">Biología (C2) / </v>
      </c>
      <c r="H90" s="99" t="str">
        <f>CONCATENATE('7°A'!C51," / ",'7°A'!D51)</f>
        <v xml:space="preserve">Castellano  C2 / </v>
      </c>
      <c r="I90" s="67" t="str">
        <f>CONCATENATE('7°B'!C51," / ",'7°B'!D51)</f>
        <v xml:space="preserve">Biología / </v>
      </c>
      <c r="J90" s="100" t="str">
        <f>CONCATENATE('7°C'!C51," / ",'7°C'!D51)</f>
        <v xml:space="preserve">CASTELLANO C2 / </v>
      </c>
      <c r="K90" s="99" t="str">
        <f>CONCATENATE('6°A'!C51," / ",'6°A'!D51)</f>
        <v xml:space="preserve">Inglés / </v>
      </c>
      <c r="L90" s="67" t="str">
        <f>CONCATENATE('6°B'!C51," / ",'6°B'!D51)</f>
        <v xml:space="preserve">INGLES  / </v>
      </c>
      <c r="M90" s="100" t="str">
        <f>CONCATENATE('6°C'!C51," / ",'6°C'!D51)</f>
        <v xml:space="preserve">Inglés c.1 / </v>
      </c>
    </row>
    <row r="91" spans="1:13" ht="15.75" thickBot="1">
      <c r="A91" s="1030"/>
      <c r="B91" s="4">
        <v>25</v>
      </c>
      <c r="C91" s="5" t="s">
        <v>2</v>
      </c>
      <c r="D91" s="40"/>
      <c r="E91" s="1017" t="str">
        <f>CONCATENATE('8°A'!C52," / ",'8°A'!D52)</f>
        <v xml:space="preserve">Música / </v>
      </c>
      <c r="F91" s="1018" t="str">
        <f>CONCATENATE('8°B'!C52," / ",'8°B'!D52)</f>
        <v xml:space="preserve">Música / </v>
      </c>
      <c r="G91" s="1022" t="str">
        <f>CONCATENATE('8°C'!C52," / ",'8°C'!D52)</f>
        <v>Música  / Inglés (Evaluation)</v>
      </c>
      <c r="H91" s="99" t="str">
        <f>CONCATENATE('7°A'!C52," / ",'7°A'!D52)</f>
        <v>Música  / Religión</v>
      </c>
      <c r="I91" s="67" t="str">
        <f>CONCATENATE('7°B'!C52," / ",'7°B'!D52)</f>
        <v xml:space="preserve">Música / </v>
      </c>
      <c r="J91" s="100" t="str">
        <f>CONCATENATE('7°C'!C52," / ",'7°C'!D52)</f>
        <v xml:space="preserve">MÚSICA / </v>
      </c>
      <c r="K91" s="99" t="str">
        <f>CONCATENATE('6°A'!C52," / ",'6°A'!D52)</f>
        <v>C.Naturales / Ed.Tecnológica</v>
      </c>
      <c r="L91" s="67" t="str">
        <f>CONCATENATE('6°B'!C52," / ",'6°B'!D52)</f>
        <v xml:space="preserve">TECNOLOGIA / </v>
      </c>
      <c r="M91" s="100" t="str">
        <f>CONCATENATE('6°C'!C52," / ",'6°C'!D52)</f>
        <v xml:space="preserve">Tecnológica c.1 / </v>
      </c>
    </row>
    <row r="92" spans="1:13" ht="15.75" thickBot="1">
      <c r="A92" s="1030"/>
      <c r="B92" s="4">
        <v>26</v>
      </c>
      <c r="C92" s="5" t="s">
        <v>3</v>
      </c>
      <c r="D92" s="22"/>
      <c r="E92" s="1017" t="str">
        <f>CONCATENATE('8°A'!C53," / ",'8°A'!D53)</f>
        <v xml:space="preserve">Física (c. 2) / </v>
      </c>
      <c r="F92" s="1018" t="str">
        <f>CONCATENATE('8°B'!C53," / ",'8°B'!D53)</f>
        <v xml:space="preserve">Castellano C-2 / </v>
      </c>
      <c r="G92" s="1022" t="str">
        <f>CONCATENATE('8°C'!C53," / ",'8°C'!D53)</f>
        <v xml:space="preserve">Historia (C2) / </v>
      </c>
      <c r="H92" s="99" t="str">
        <f>CONCATENATE('7°A'!C53," / ",'7°A'!D53)</f>
        <v xml:space="preserve"> / </v>
      </c>
      <c r="I92" s="67" t="str">
        <f>CONCATENATE('7°B'!C53," / ",'7°B'!D53)</f>
        <v xml:space="preserve">Qca. / Física Coef. 2 / </v>
      </c>
      <c r="J92" s="100" t="str">
        <f>CONCATENATE('7°C'!C53," / ",'7°C'!D53)</f>
        <v xml:space="preserve">BIOLOGÍA C2 / </v>
      </c>
      <c r="K92" s="99" t="str">
        <f>CONCATENATE('6°A'!C53," / ",'6°A'!D53)</f>
        <v xml:space="preserve">Historia / </v>
      </c>
      <c r="L92" s="67" t="str">
        <f>CONCATENATE('6°B'!C53," / ",'6°B'!D53)</f>
        <v xml:space="preserve">HISTORIA / </v>
      </c>
      <c r="M92" s="100" t="str">
        <f>CONCATENATE('6°C'!C53," / ",'6°C'!D53)</f>
        <v xml:space="preserve">Castellano coef.2 / </v>
      </c>
    </row>
    <row r="93" spans="1:13" ht="15.75" thickBot="1">
      <c r="A93" s="1030"/>
      <c r="B93" s="4">
        <v>27</v>
      </c>
      <c r="C93" s="5" t="s">
        <v>4</v>
      </c>
      <c r="D93" s="22"/>
      <c r="E93" s="1017" t="str">
        <f>CONCATENATE('8°A'!C54," / ",'8°A'!D54)</f>
        <v xml:space="preserve">Inglés (Ev) / </v>
      </c>
      <c r="F93" s="1018" t="str">
        <f>CONCATENATE('8°B'!C54," / ",'8°B'!D54)</f>
        <v xml:space="preserve"> / </v>
      </c>
      <c r="G93" s="1022" t="str">
        <f>CONCATENATE('8°C'!C54," / ",'8°C'!D54)</f>
        <v xml:space="preserve"> / </v>
      </c>
      <c r="H93" s="99" t="str">
        <f>CONCATENATE('7°A'!C54," / ",'7°A'!D54)</f>
        <v xml:space="preserve">Inglés / </v>
      </c>
      <c r="I93" s="67" t="str">
        <f>CONCATENATE('7°B'!C54," / ",'7°B'!D54)</f>
        <v xml:space="preserve">Inglés / </v>
      </c>
      <c r="J93" s="100" t="str">
        <f>CONCATENATE('7°C'!C54," / ",'7°C'!D54)</f>
        <v>MATEMÁTICA C2 / Salida Cultura M. Ralli</v>
      </c>
      <c r="K93" s="99" t="str">
        <f>CONCATENATE('6°A'!C54," / ",'6°A'!D54)</f>
        <v>Religión          Coef. 2 / Música</v>
      </c>
      <c r="L93" s="67" t="str">
        <f>CONCATENATE('6°B'!C54," / ",'6°B'!D54)</f>
        <v xml:space="preserve">MUSICA / </v>
      </c>
      <c r="M93" s="100" t="str">
        <f>CONCATENATE('6°C'!C54," / ",'6°C'!D54)</f>
        <v>Matemáticas c.2 / Música c.1</v>
      </c>
    </row>
    <row r="94" spans="1:13" ht="15.75" thickBot="1">
      <c r="A94" s="1032"/>
      <c r="B94" s="7">
        <v>28</v>
      </c>
      <c r="C94" s="8" t="s">
        <v>5</v>
      </c>
      <c r="D94" s="80"/>
      <c r="E94" s="1017" t="str">
        <f>CONCATENATE('8°A'!C55," / ",'8°A'!D55)</f>
        <v xml:space="preserve"> / </v>
      </c>
      <c r="F94" s="1019" t="str">
        <f>CONCATENATE('8°B'!C55," / ",'8°B'!D55)</f>
        <v xml:space="preserve">English / </v>
      </c>
      <c r="G94" s="1022" t="str">
        <f>CONCATENATE('8°C'!C55," / ",'8°C'!D55)</f>
        <v xml:space="preserve">Lenguaje C-2 / </v>
      </c>
      <c r="H94" s="99" t="str">
        <f>CONCATENATE('7°A'!C55," / ",'7°A'!D55)</f>
        <v xml:space="preserve">Matemática / </v>
      </c>
      <c r="I94" s="67" t="str">
        <f>CONCATENATE('7°B'!C55," / ",'7°B'!D55)</f>
        <v xml:space="preserve">Historia / </v>
      </c>
      <c r="J94" s="100" t="str">
        <f>CONCATENATE('7°C'!C55," / ",'7°C'!D55)</f>
        <v xml:space="preserve">INGLÉS / </v>
      </c>
      <c r="K94" s="99" t="str">
        <f>CONCATENATE('6°A'!C55," / ",'6°A'!D55)</f>
        <v xml:space="preserve">Matemáticas  Coef. 2 / </v>
      </c>
      <c r="L94" s="67" t="str">
        <f>CONCATENATE('6°B'!C55," / ",'6°B'!D55)</f>
        <v xml:space="preserve">MATEMATICA 2 / </v>
      </c>
      <c r="M94" s="100" t="str">
        <f>CONCATENATE('6°C'!C55," / ",'6°C'!D55)</f>
        <v>Ciencias c.1 / Historia c.1</v>
      </c>
    </row>
    <row r="95" spans="1:13" ht="15.75" thickBot="1">
      <c r="A95" s="1029" t="s">
        <v>11</v>
      </c>
      <c r="B95" s="1">
        <v>1</v>
      </c>
      <c r="C95" s="2" t="s">
        <v>1</v>
      </c>
      <c r="D95" s="84"/>
      <c r="E95" s="1017" t="str">
        <f>CONCATENATE('8°A'!H36," / ",'8°A'!I36)</f>
        <v xml:space="preserve">Castellano (c. 2) / </v>
      </c>
      <c r="F95" s="1016" t="str">
        <f>CONCATENATE('8°B'!H37," / ",'8°B'!I37)</f>
        <v xml:space="preserve">English C-2 / </v>
      </c>
      <c r="G95" s="35" t="str">
        <f>CONCATENATE('8°C'!H36," / ",'8°C'!I36)</f>
        <v xml:space="preserve">Religión / </v>
      </c>
      <c r="H95" s="72" t="str">
        <f>CONCATENATE('7°A'!H36," / ",'7°A'!I36)</f>
        <v xml:space="preserve">Libro 3 / </v>
      </c>
      <c r="I95" s="15" t="str">
        <f>CONCATENATE('7°B'!H36," / ",'7°B'!I36)</f>
        <v xml:space="preserve">    Matemática Coef. 2 / </v>
      </c>
      <c r="J95" s="35" t="str">
        <f>CONCATENATE('7°C'!H39," / ",'7°C'!I39)</f>
        <v xml:space="preserve">INGLÉS C2 / </v>
      </c>
      <c r="K95" s="72" t="str">
        <f>CONCATENATE('6°A'!H36," / ",'6°A'!I36)</f>
        <v xml:space="preserve">Lenguaje        Coef.2 / </v>
      </c>
      <c r="L95" s="15" t="str">
        <f>CONCATENATE('6°B'!H36," / ",'6°B'!I36)</f>
        <v xml:space="preserve">HISTORIA 2 / </v>
      </c>
      <c r="M95" s="35" t="str">
        <f>CONCATENATE('6°C'!H36," / ",'6°C'!I36)</f>
        <v xml:space="preserve"> / </v>
      </c>
    </row>
    <row r="96" spans="1:13" ht="15.75" thickBot="1">
      <c r="A96" s="1030"/>
      <c r="B96" s="4">
        <v>2</v>
      </c>
      <c r="C96" s="5" t="s">
        <v>2</v>
      </c>
      <c r="D96" s="42"/>
      <c r="E96" s="1017" t="str">
        <f>CONCATENATE('8°A'!H37," / ",'8°A'!I37)</f>
        <v xml:space="preserve">Música / </v>
      </c>
      <c r="F96" s="1016" t="str">
        <f>CONCATENATE('8°B'!H38," / ",'8°B'!I38)</f>
        <v xml:space="preserve"> / </v>
      </c>
      <c r="G96" s="35" t="str">
        <f>CONCATENATE('8°C'!H37," / ",'8°C'!I37)</f>
        <v xml:space="preserve">Inglés (Test) / </v>
      </c>
      <c r="H96" s="72" t="str">
        <f>CONCATENATE('7°A'!H37," / ",'7°A'!I37)</f>
        <v xml:space="preserve">Inglés / </v>
      </c>
      <c r="I96" s="15" t="str">
        <f>CONCATENATE('7°B'!H37," / ",'7°B'!I37)</f>
        <v xml:space="preserve">Castellano Lectura Nº 3 / </v>
      </c>
      <c r="J96" s="34" t="str">
        <f>CONCATENATE('7°C'!H36," / ",'7°C'!I36)</f>
        <v xml:space="preserve">RELIGIÓN / </v>
      </c>
      <c r="K96" s="72" t="str">
        <f>CONCATENATE('6°A'!H37," / ",'6°A'!I37)</f>
        <v xml:space="preserve"> / </v>
      </c>
      <c r="L96" s="15" t="str">
        <f>CONCATENATE('6°B'!H37," / ",'6°B'!I37)</f>
        <v xml:space="preserve">TECNOLOGIA  / </v>
      </c>
      <c r="M96" s="35" t="str">
        <f>CONCATENATE('6°C'!H37," / ",'6°C'!I37)</f>
        <v xml:space="preserve">Religión c.2 / </v>
      </c>
    </row>
    <row r="97" spans="1:13" ht="15.75" thickBot="1">
      <c r="A97" s="1030"/>
      <c r="B97" s="4">
        <v>3</v>
      </c>
      <c r="C97" s="5" t="s">
        <v>3</v>
      </c>
      <c r="D97" s="22"/>
      <c r="E97" s="1017" t="str">
        <f>CONCATENATE('8°A'!H38," / ",'8°A'!I38)</f>
        <v>Inglés (T - c. 2) / Charla Padres 8º Básico</v>
      </c>
      <c r="F97" s="1016" t="str">
        <f>CONCATENATE('8°B'!H39," / ",'8°B'!I39)</f>
        <v>Libro 3 / Charla Padres 8º Básico</v>
      </c>
      <c r="G97" s="35" t="str">
        <f>CONCATENATE('8°C'!H38," / ",'8°C'!I38)</f>
        <v xml:space="preserve"> / Charla Padres 8º Básico</v>
      </c>
      <c r="H97" s="72" t="str">
        <f>CONCATENATE('7°A'!H38," / ",'7°A'!I38)</f>
        <v xml:space="preserve"> / </v>
      </c>
      <c r="I97" s="15" t="str">
        <f>CONCATENATE('7°B'!H38," / ",'7°B'!I38)</f>
        <v xml:space="preserve"> / </v>
      </c>
      <c r="J97" s="34" t="str">
        <f>CONCATENATE('7°C'!H37," / ",'7°C'!I37)</f>
        <v xml:space="preserve"> / </v>
      </c>
      <c r="K97" s="72" t="str">
        <f>CONCATENATE('6°A'!H38," / ",'6°A'!I38)</f>
        <v xml:space="preserve">Historia           Coef.2 / </v>
      </c>
      <c r="L97" s="15" t="str">
        <f>CONCATENATE('6°B'!H38," / ",'6°B'!I38)</f>
        <v xml:space="preserve">CIENCIAS NATURALES 2 / </v>
      </c>
      <c r="M97" s="35" t="str">
        <f>CONCATENATE('6°C'!H38," / ",'6°C'!I38)</f>
        <v xml:space="preserve">Historia coef.2 / </v>
      </c>
    </row>
    <row r="98" spans="1:13" ht="15" customHeight="1" thickBot="1">
      <c r="A98" s="1030"/>
      <c r="B98" s="4">
        <v>4</v>
      </c>
      <c r="C98" s="5" t="s">
        <v>4</v>
      </c>
      <c r="D98" s="22" t="s">
        <v>33</v>
      </c>
      <c r="E98" s="1017" t="str">
        <f>CONCATENATE('8°A'!H39," / ",'8°A'!I39)</f>
        <v xml:space="preserve">Matemática (c. 2) / </v>
      </c>
      <c r="F98" s="1016" t="str">
        <f>CONCATENATE('8°B'!H40," / ",'8°B'!I40)</f>
        <v xml:space="preserve">Matemáticas C-2 / </v>
      </c>
      <c r="G98" s="35" t="str">
        <f>CONCATENATE('8°C'!H39," / ",'8°C'!I39)</f>
        <v xml:space="preserve">Matemáticas  (C2) / </v>
      </c>
      <c r="H98" s="72" t="str">
        <f>CONCATENATE('7°A'!H39," / ",'7°A'!I39)</f>
        <v xml:space="preserve">Historia / </v>
      </c>
      <c r="I98" s="15" t="str">
        <f>CONCATENATE('7°B'!H39," / ",'7°B'!I39)</f>
        <v xml:space="preserve">Inglés Coef. 2 / </v>
      </c>
      <c r="J98" s="34" t="str">
        <f>CONCATENATE('7°C'!H38," / ",'7°C'!I38)</f>
        <v xml:space="preserve"> / </v>
      </c>
      <c r="K98" s="72" t="str">
        <f>CONCATENATE('6°A'!H39," / ",'6°A'!I39)</f>
        <v xml:space="preserve">Inglés              Coef.2 / </v>
      </c>
      <c r="L98" s="15" t="str">
        <f>CONCATENATE('6°B'!H39," / ",'6°B'!I39)</f>
        <v xml:space="preserve">INGLES 2 / </v>
      </c>
      <c r="M98" s="35" t="str">
        <f>CONCATENATE('6°C'!H39," / ",'6°C'!I39)</f>
        <v xml:space="preserve">Inglés c.2 / </v>
      </c>
    </row>
    <row r="99" spans="1:13" ht="15.75" thickBot="1">
      <c r="A99" s="1030"/>
      <c r="B99" s="16">
        <v>5</v>
      </c>
      <c r="C99" s="17" t="s">
        <v>5</v>
      </c>
      <c r="D99" s="23" t="s">
        <v>32</v>
      </c>
      <c r="E99" s="1017" t="str">
        <f>CONCATENATE('8°A'!H40," / ",'8°A'!I40)</f>
        <v xml:space="preserve">Religión / </v>
      </c>
      <c r="F99" s="1016" t="str">
        <f>CONCATENATE('8°B'!H41," / ",'8°B'!I41)</f>
        <v>Religión / Biología C-2</v>
      </c>
      <c r="G99" s="35" t="str">
        <f>CONCATENATE('8°C'!H40," / ",'8°C'!I40)</f>
        <v>Física/Química / Libro 3</v>
      </c>
      <c r="H99" s="72" t="str">
        <f>CONCATENATE('7°A'!H40," / ",'7°A'!I40)</f>
        <v xml:space="preserve"> / </v>
      </c>
      <c r="I99" s="15" t="str">
        <f>CONCATENATE('7°B'!H40," / ",'7°B'!I40)</f>
        <v xml:space="preserve">Historia Coef. 2 / </v>
      </c>
      <c r="J99" s="34" t="str">
        <f>CONCATENATE('7°C'!H39," / ",'7°C'!I39)</f>
        <v xml:space="preserve">INGLÉS C2 / </v>
      </c>
      <c r="K99" s="72" t="str">
        <f>CONCATENATE('6°A'!H40," / ",'6°A'!I40)</f>
        <v xml:space="preserve">C.Naturales   Coef.2 / </v>
      </c>
      <c r="L99" s="15" t="str">
        <f>CONCATENATE('6°B'!H40," / ",'6°B'!I40)</f>
        <v xml:space="preserve">CASTELLANO 2 / </v>
      </c>
      <c r="M99" s="35" t="str">
        <f>CONCATENATE('6°C'!H40," / ",'6°C'!I40)</f>
        <v xml:space="preserve">Ciencias c.2 / </v>
      </c>
    </row>
    <row r="100" spans="1:13" ht="15.75" thickBot="1">
      <c r="A100" s="1030"/>
      <c r="B100" s="1">
        <v>8</v>
      </c>
      <c r="C100" s="2" t="s">
        <v>1</v>
      </c>
      <c r="D100" s="68"/>
      <c r="E100" s="1017" t="str">
        <f>CONCATENATE('8°A'!H41," / ",'8°A'!I41)</f>
        <v xml:space="preserve"> / </v>
      </c>
      <c r="F100" s="1016" t="str">
        <f>CONCATENATE('8°B'!H42," / ",'8°B'!I42)</f>
        <v xml:space="preserve"> / </v>
      </c>
      <c r="G100" s="35" t="str">
        <f>CONCATENATE('8°C'!H41," / ",'8°C'!I41)</f>
        <v xml:space="preserve"> / </v>
      </c>
      <c r="H100" s="72" t="str">
        <f>CONCATENATE('7°A'!H41," / ",'7°A'!I41)</f>
        <v xml:space="preserve">Físca/Química / </v>
      </c>
      <c r="I100" s="15" t="str">
        <f>CONCATENATE('7°B'!H41," / ",'7°B'!I41)</f>
        <v xml:space="preserve">Religión / </v>
      </c>
      <c r="J100" s="34" t="str">
        <f>CONCATENATE('7°C'!H40," / ",'7°C'!I40)</f>
        <v xml:space="preserve">FÍSICA/QUÍMICA / </v>
      </c>
      <c r="K100" s="72" t="str">
        <f>CONCATENATE('6°A'!H41," / ",'6°A'!I41)</f>
        <v xml:space="preserve"> / </v>
      </c>
      <c r="L100" s="15" t="str">
        <f>CONCATENATE('6°B'!H41," / ",'6°B'!I41)</f>
        <v xml:space="preserve">RELIGION / </v>
      </c>
      <c r="M100" s="35" t="str">
        <f>CONCATENATE('6°C'!H41," / ",'6°C'!I41)</f>
        <v xml:space="preserve"> / </v>
      </c>
    </row>
    <row r="101" spans="1:13" ht="15.75" thickBot="1">
      <c r="A101" s="1030"/>
      <c r="B101" s="4">
        <v>9</v>
      </c>
      <c r="C101" s="5" t="s">
        <v>2</v>
      </c>
      <c r="D101" s="40"/>
      <c r="E101" s="1017" t="str">
        <f>CONCATENATE('8°A'!H42," / ",'8°A'!I42)</f>
        <v xml:space="preserve">Biología (c. 2) / </v>
      </c>
      <c r="F101" s="1016" t="str">
        <f>CONCATENATE('8°B'!H43," / ",'8°B'!I43)</f>
        <v xml:space="preserve">Música / </v>
      </c>
      <c r="G101" s="35" t="str">
        <f>CONCATENATE('8°C'!H42," / ",'8°C'!I42)</f>
        <v xml:space="preserve">Música  / </v>
      </c>
      <c r="H101" s="72" t="str">
        <f>CONCATENATE('7°A'!H42," / ",'7°A'!I42)</f>
        <v xml:space="preserve">Música / </v>
      </c>
      <c r="I101" s="15" t="str">
        <f>CONCATENATE('7°B'!H42," / ",'7°B'!I42)</f>
        <v xml:space="preserve">Música / </v>
      </c>
      <c r="J101" s="34" t="str">
        <f>CONCATENATE('7°C'!H41," / ",'7°C'!I41)</f>
        <v xml:space="preserve">CASTELLANO LIBRO / </v>
      </c>
      <c r="K101" s="72" t="str">
        <f>CONCATENATE('6°A'!H42," / ",'6°A'!I42)</f>
        <v xml:space="preserve">Ed.Tecnológica / </v>
      </c>
      <c r="L101" s="15" t="str">
        <f>CONCATENATE('6°B'!H42," / ",'6°B'!I42)</f>
        <v xml:space="preserve"> / </v>
      </c>
      <c r="M101" s="35" t="str">
        <f>CONCATENATE('6°C'!H42," / ",'6°C'!I42)</f>
        <v xml:space="preserve"> / </v>
      </c>
    </row>
    <row r="102" spans="1:13" ht="15.75" thickBot="1">
      <c r="A102" s="1030"/>
      <c r="B102" s="4">
        <v>10</v>
      </c>
      <c r="C102" s="5" t="s">
        <v>3</v>
      </c>
      <c r="D102" s="42"/>
      <c r="E102" s="1017" t="str">
        <f>CONCATENATE('8°A'!H43," / ",'8°A'!I43)</f>
        <v xml:space="preserve">Física / </v>
      </c>
      <c r="F102" s="1016" t="str">
        <f>CONCATENATE('8°B'!H44," / ",'8°B'!I44)</f>
        <v xml:space="preserve">Física-Química / </v>
      </c>
      <c r="G102" s="35" t="str">
        <f>CONCATENATE('8°C'!H43," / ",'8°C'!I43)</f>
        <v xml:space="preserve"> / </v>
      </c>
      <c r="H102" s="72" t="str">
        <f>CONCATENATE('7°A'!H43," / ",'7°A'!I43)</f>
        <v xml:space="preserve"> / </v>
      </c>
      <c r="I102" s="15" t="str">
        <f>CONCATENATE('7°B'!H43," / ",'7°B'!I43)</f>
        <v xml:space="preserve">Qca. / Física / </v>
      </c>
      <c r="J102" s="34" t="str">
        <f>CONCATENATE('7°C'!H42," / ",'7°C'!I42)</f>
        <v xml:space="preserve">MÚSICA / </v>
      </c>
      <c r="K102" s="72" t="str">
        <f>CONCATENATE('6°A'!H43," / ",'6°A'!I43)</f>
        <v xml:space="preserve"> / </v>
      </c>
      <c r="L102" s="15" t="str">
        <f>CONCATENATE('6°B'!H43," / ",'6°B'!I43)</f>
        <v xml:space="preserve"> / </v>
      </c>
      <c r="M102" s="35" t="str">
        <f>CONCATENATE('6°C'!H43," / ",'6°C'!I43)</f>
        <v xml:space="preserve">Castellano libro 3 / </v>
      </c>
    </row>
    <row r="103" spans="1:13" ht="15.75" thickBot="1">
      <c r="A103" s="1030"/>
      <c r="B103" s="4">
        <v>11</v>
      </c>
      <c r="C103" s="5" t="s">
        <v>4</v>
      </c>
      <c r="D103" s="42"/>
      <c r="E103" s="1017" t="str">
        <f>CONCATENATE('8°A'!H44," / ",'8°A'!I44)</f>
        <v xml:space="preserve"> / Tercera Informativa</v>
      </c>
      <c r="F103" s="1016" t="str">
        <f>CONCATENATE('8°B'!H45," / ",'8°B'!I45)</f>
        <v xml:space="preserve"> / Tercera Informativa</v>
      </c>
      <c r="G103" s="35" t="str">
        <f>CONCATENATE('8°C'!H44," / ",'8°C'!I44)</f>
        <v xml:space="preserve"> / Tercera Informativa</v>
      </c>
      <c r="H103" s="72" t="str">
        <f>CONCATENATE('7°A'!H44," / ",'7°A'!I44)</f>
        <v>Matemática / Tercera Informativa</v>
      </c>
      <c r="I103" s="15" t="str">
        <f>CONCATENATE('7°B'!H44," / ",'7°B'!I44)</f>
        <v xml:space="preserve"> / Tercera Informativa</v>
      </c>
      <c r="J103" s="34" t="str">
        <f>CONCATENATE('7°C'!H43," / ",'7°C'!I43)</f>
        <v xml:space="preserve"> / </v>
      </c>
      <c r="K103" s="72" t="str">
        <f>CONCATENATE('6°A'!H44," / ",'6°A'!I44)</f>
        <v>Música / Tercera Informativa</v>
      </c>
      <c r="L103" s="15" t="str">
        <f>CONCATENATE('6°B'!H44," / ",'6°B'!I44)</f>
        <v xml:space="preserve"> / Tercera Informativa</v>
      </c>
      <c r="M103" s="35" t="str">
        <f>CONCATENATE('6°C'!H44," / ",'6°C'!I44)</f>
        <v xml:space="preserve"> / Tercera Informativa</v>
      </c>
    </row>
    <row r="104" spans="1:13" ht="15.75" thickBot="1">
      <c r="A104" s="1030"/>
      <c r="B104" s="16">
        <v>12</v>
      </c>
      <c r="C104" s="17" t="s">
        <v>5</v>
      </c>
      <c r="D104" s="83" t="s">
        <v>31</v>
      </c>
      <c r="E104" s="1017" t="str">
        <f>CONCATENATE('8°A'!H45," / ",'8°A'!I45)</f>
        <v xml:space="preserve"> / </v>
      </c>
      <c r="F104" s="1016" t="str">
        <f>CONCATENATE('8°B'!H46," / ",'8°B'!I46)</f>
        <v xml:space="preserve"> / </v>
      </c>
      <c r="G104" s="35" t="str">
        <f>CONCATENATE('8°C'!H45," / ",'8°C'!I45)</f>
        <v xml:space="preserve"> / </v>
      </c>
      <c r="H104" s="72" t="str">
        <f>CONCATENATE('7°A'!H45," / ",'7°A'!I45)</f>
        <v xml:space="preserve"> / </v>
      </c>
      <c r="I104" s="15" t="str">
        <f>CONCATENATE('7°B'!H45," / ",'7°B'!I45)</f>
        <v xml:space="preserve"> / </v>
      </c>
      <c r="J104" s="34" t="str">
        <f>CONCATENATE('7°C'!H44," / ",'7°C'!I44)</f>
        <v xml:space="preserve"> / Tercera Informativa</v>
      </c>
      <c r="K104" s="72" t="str">
        <f>CONCATENATE('6°A'!H45," / ",'6°A'!I45)</f>
        <v xml:space="preserve"> / </v>
      </c>
      <c r="L104" s="15" t="str">
        <f>CONCATENATE('6°B'!H45," / ",'6°B'!I45)</f>
        <v xml:space="preserve"> / </v>
      </c>
      <c r="M104" s="35" t="str">
        <f>CONCATENATE('6°C'!H45," / ",'6°C'!I45)</f>
        <v xml:space="preserve"> / </v>
      </c>
    </row>
    <row r="105" spans="1:13">
      <c r="A105" s="1031"/>
      <c r="B105" s="13">
        <v>15</v>
      </c>
      <c r="C105" s="14" t="s">
        <v>1</v>
      </c>
      <c r="D105" s="1026" t="s">
        <v>35</v>
      </c>
      <c r="E105" s="1026"/>
      <c r="F105" s="1026"/>
      <c r="G105" s="1026"/>
      <c r="H105" s="1026"/>
      <c r="I105" s="1026"/>
      <c r="J105" s="1026"/>
      <c r="K105" s="1026"/>
      <c r="L105" s="1026"/>
      <c r="M105" s="1026"/>
    </row>
    <row r="106" spans="1:13">
      <c r="A106" s="1031"/>
      <c r="B106" s="20">
        <v>16</v>
      </c>
      <c r="C106" s="21" t="s">
        <v>2</v>
      </c>
      <c r="D106" s="1027"/>
      <c r="E106" s="1027"/>
      <c r="F106" s="1027"/>
      <c r="G106" s="1027"/>
      <c r="H106" s="1027"/>
      <c r="I106" s="1027"/>
      <c r="J106" s="1027"/>
      <c r="K106" s="1027"/>
      <c r="L106" s="1027"/>
      <c r="M106" s="1027"/>
    </row>
    <row r="107" spans="1:13" ht="15.75" thickBot="1">
      <c r="A107" s="1031"/>
      <c r="B107" s="18">
        <v>17</v>
      </c>
      <c r="C107" s="19" t="s">
        <v>3</v>
      </c>
      <c r="D107" s="1028"/>
      <c r="E107" s="1028"/>
      <c r="F107" s="1028"/>
      <c r="G107" s="1028"/>
      <c r="H107" s="1028"/>
      <c r="I107" s="1028"/>
      <c r="J107" s="1028"/>
      <c r="K107" s="1028"/>
      <c r="L107" s="1028"/>
      <c r="M107" s="1028"/>
    </row>
    <row r="108" spans="1:13">
      <c r="A108" s="1030"/>
      <c r="B108" s="24">
        <v>18</v>
      </c>
      <c r="C108" s="25" t="s">
        <v>4</v>
      </c>
      <c r="D108" s="82"/>
      <c r="E108" s="99" t="str">
        <f>CONCATENATE('8°A'!H52," / ",'8°A'!I52)</f>
        <v xml:space="preserve"> / </v>
      </c>
      <c r="F108" s="67" t="str">
        <f>CONCATENATE('8°B'!H53," / ",'8°B'!I53)</f>
        <v xml:space="preserve"> / </v>
      </c>
      <c r="G108" s="100" t="str">
        <f>CONCATENATE('8°C'!H52," / ",'8°C'!I52)</f>
        <v xml:space="preserve"> / </v>
      </c>
      <c r="H108" s="99" t="str">
        <f>CONCATENATE('7°A'!H52," / ",'7°A'!I52)</f>
        <v xml:space="preserve"> / </v>
      </c>
      <c r="I108" s="67" t="str">
        <f>CONCATENATE('7°B'!H52," / ",'7°B'!I52)</f>
        <v xml:space="preserve"> / </v>
      </c>
      <c r="J108" s="100" t="str">
        <f>CONCATENATE('7°C'!H52," / ",'7°C'!I52)</f>
        <v xml:space="preserve"> / </v>
      </c>
      <c r="K108" s="99" t="str">
        <f>CONCATENATE('6°A'!H52," / ",'6°A'!I52)</f>
        <v xml:space="preserve"> / </v>
      </c>
      <c r="L108" s="67" t="str">
        <f>CONCATENATE('6°B'!H52," / ",'6°B'!I52)</f>
        <v xml:space="preserve"> / </v>
      </c>
      <c r="M108" s="100" t="str">
        <f>CONCATENATE('6°C'!H52," / ",'6°C'!I52)</f>
        <v xml:space="preserve"> / </v>
      </c>
    </row>
    <row r="109" spans="1:13" ht="15.75" thickBot="1">
      <c r="A109" s="1030"/>
      <c r="B109" s="7">
        <v>19</v>
      </c>
      <c r="C109" s="8" t="s">
        <v>5</v>
      </c>
      <c r="D109" s="69"/>
      <c r="E109" s="74" t="str">
        <f>CONCATENATE('8°A'!H53," / ",'8°A'!I53)</f>
        <v xml:space="preserve"> / </v>
      </c>
      <c r="F109" s="10" t="str">
        <f>CONCATENATE('8°B'!H54," / ",'8°B'!I54)</f>
        <v xml:space="preserve"> / </v>
      </c>
      <c r="G109" s="36" t="str">
        <f>CONCATENATE('8°C'!H53," / ",'8°C'!I53)</f>
        <v xml:space="preserve"> / </v>
      </c>
      <c r="H109" s="74" t="str">
        <f>CONCATENATE('7°A'!H53," / ",'7°A'!I53)</f>
        <v xml:space="preserve"> / </v>
      </c>
      <c r="I109" s="10" t="str">
        <f>CONCATENATE('7°B'!H53," / ",'7°B'!I53)</f>
        <v xml:space="preserve"> / </v>
      </c>
      <c r="J109" s="36" t="str">
        <f>CONCATENATE('7°C'!H53," / ",'7°C'!I53)</f>
        <v xml:space="preserve"> / </v>
      </c>
      <c r="K109" s="74" t="str">
        <f>CONCATENATE('6°A'!H53," / ",'6°A'!I53)</f>
        <v xml:space="preserve"> / </v>
      </c>
      <c r="L109" s="10" t="str">
        <f>CONCATENATE('6°B'!H53," / ",'6°B'!I53)</f>
        <v xml:space="preserve"> / </v>
      </c>
      <c r="M109" s="36" t="str">
        <f>CONCATENATE('6°C'!H53," / ",'6°C'!I53)</f>
        <v xml:space="preserve"> / </v>
      </c>
    </row>
    <row r="110" spans="1:13">
      <c r="A110" s="1030"/>
      <c r="B110" s="1">
        <v>22</v>
      </c>
      <c r="C110" s="2" t="s">
        <v>1</v>
      </c>
      <c r="D110" s="68"/>
      <c r="E110" s="72" t="str">
        <f>CONCATENATE('8°A'!H54," / ",'8°A'!I54)</f>
        <v xml:space="preserve"> / </v>
      </c>
      <c r="F110" s="15" t="str">
        <f>CONCATENATE('8°B'!H55," / ",'8°B'!I55)</f>
        <v xml:space="preserve"> / </v>
      </c>
      <c r="G110" s="35" t="str">
        <f>CONCATENATE('8°C'!H54," / ",'8°C'!I54)</f>
        <v xml:space="preserve"> / </v>
      </c>
      <c r="H110" s="72" t="str">
        <f>CONCATENATE('7°A'!H54," / ",'7°A'!I54)</f>
        <v xml:space="preserve"> / </v>
      </c>
      <c r="I110" s="15" t="str">
        <f>CONCATENATE('7°B'!H54," / ",'7°B'!I54)</f>
        <v xml:space="preserve"> / </v>
      </c>
      <c r="J110" s="35" t="str">
        <f>CONCATENATE('7°C'!H54," / ",'7°C'!I54)</f>
        <v xml:space="preserve"> / </v>
      </c>
      <c r="K110" s="72" t="str">
        <f>CONCATENATE('6°A'!H54," / ",'6°A'!I54)</f>
        <v xml:space="preserve"> / </v>
      </c>
      <c r="L110" s="15" t="str">
        <f>CONCATENATE('6°B'!H54," / ",'6°B'!I54)</f>
        <v xml:space="preserve"> / </v>
      </c>
      <c r="M110" s="35" t="str">
        <f>CONCATENATE('6°C'!H54," / ",'6°C'!I54)</f>
        <v xml:space="preserve"> / </v>
      </c>
    </row>
    <row r="111" spans="1:13">
      <c r="A111" s="1030"/>
      <c r="B111" s="4">
        <v>23</v>
      </c>
      <c r="C111" s="5" t="s">
        <v>2</v>
      </c>
      <c r="D111" s="42"/>
      <c r="E111" s="73" t="str">
        <f>CONCATENATE('8°A'!H55," / ",'8°A'!I55)</f>
        <v xml:space="preserve"> / </v>
      </c>
      <c r="F111" s="9" t="str">
        <f>CONCATENATE('8°B'!H56," / ",'8°B'!I56)</f>
        <v xml:space="preserve"> / </v>
      </c>
      <c r="G111" s="34" t="str">
        <f>CONCATENATE('8°C'!H55," / ",'8°C'!I55)</f>
        <v xml:space="preserve"> / </v>
      </c>
      <c r="H111" s="73" t="str">
        <f>CONCATENATE('7°A'!H55," / ",'7°A'!I55)</f>
        <v xml:space="preserve"> / </v>
      </c>
      <c r="I111" s="9" t="str">
        <f>CONCATENATE('7°B'!H55," / ",'7°B'!I55)</f>
        <v xml:space="preserve"> / </v>
      </c>
      <c r="J111" s="34" t="str">
        <f>CONCATENATE('7°C'!H55," / ",'7°C'!I55)</f>
        <v xml:space="preserve"> / </v>
      </c>
      <c r="K111" s="73" t="str">
        <f>CONCATENATE('6°A'!H55," / ",'6°A'!I55)</f>
        <v xml:space="preserve"> / </v>
      </c>
      <c r="L111" s="9" t="str">
        <f>CONCATENATE('6°B'!H55," / ",'6°B'!I55)</f>
        <v xml:space="preserve"> / </v>
      </c>
      <c r="M111" s="34" t="str">
        <f>CONCATENATE('6°C'!H55," / ",'6°C'!I55)</f>
        <v xml:space="preserve"> / </v>
      </c>
    </row>
    <row r="112" spans="1:13">
      <c r="A112" s="1030"/>
      <c r="B112" s="4">
        <v>24</v>
      </c>
      <c r="C112" s="5" t="s">
        <v>3</v>
      </c>
      <c r="D112" s="42"/>
      <c r="E112" s="73" t="str">
        <f>CONCATENATE('8°A'!H56," / ",'8°A'!I56)</f>
        <v xml:space="preserve"> / </v>
      </c>
      <c r="F112" s="9" t="str">
        <f>CONCATENATE('8°B'!H57," / ",'8°B'!I57)</f>
        <v xml:space="preserve"> / </v>
      </c>
      <c r="G112" s="34" t="str">
        <f>CONCATENATE('8°C'!H56," / ",'8°C'!I56)</f>
        <v xml:space="preserve"> / </v>
      </c>
      <c r="H112" s="73" t="str">
        <f>CONCATENATE('7°A'!H56," / ",'7°A'!I56)</f>
        <v xml:space="preserve"> / </v>
      </c>
      <c r="I112" s="9" t="str">
        <f>CONCATENATE('7°B'!H56," / ",'7°B'!I56)</f>
        <v xml:space="preserve"> / </v>
      </c>
      <c r="J112" s="34" t="str">
        <f>CONCATENATE('7°C'!H56," / ",'7°C'!I56)</f>
        <v xml:space="preserve"> / </v>
      </c>
      <c r="K112" s="73" t="str">
        <f>CONCATENATE('6°A'!H56," / ",'6°A'!I56)</f>
        <v xml:space="preserve"> / </v>
      </c>
      <c r="L112" s="9" t="str">
        <f>CONCATENATE('6°B'!H56," / ",'6°B'!I56)</f>
        <v xml:space="preserve"> / </v>
      </c>
      <c r="M112" s="34" t="str">
        <f>CONCATENATE('6°C'!H56," / ",'6°C'!I56)</f>
        <v xml:space="preserve"> / </v>
      </c>
    </row>
    <row r="113" spans="1:13">
      <c r="A113" s="1030"/>
      <c r="B113" s="4">
        <v>25</v>
      </c>
      <c r="C113" s="5" t="s">
        <v>4</v>
      </c>
      <c r="D113" s="42"/>
      <c r="E113" s="73" t="str">
        <f>CONCATENATE('8°A'!H57," / ",'8°A'!I57)</f>
        <v xml:space="preserve"> / </v>
      </c>
      <c r="F113" s="9" t="str">
        <f>CONCATENATE('8°B'!H58," / ",'8°B'!I58)</f>
        <v xml:space="preserve"> / </v>
      </c>
      <c r="G113" s="34" t="str">
        <f>CONCATENATE('8°C'!H57," / ",'8°C'!I57)</f>
        <v xml:space="preserve"> / </v>
      </c>
      <c r="H113" s="73" t="str">
        <f>CONCATENATE('7°A'!H57," / ",'7°A'!I57)</f>
        <v xml:space="preserve"> / </v>
      </c>
      <c r="I113" s="9" t="str">
        <f>CONCATENATE('7°B'!H57," / ",'7°B'!I57)</f>
        <v xml:space="preserve"> / </v>
      </c>
      <c r="J113" s="34" t="str">
        <f>CONCATENATE('7°C'!H57," / ",'7°C'!I57)</f>
        <v xml:space="preserve"> / </v>
      </c>
      <c r="K113" s="73" t="str">
        <f>CONCATENATE('6°A'!H57," / ",'6°A'!I57)</f>
        <v xml:space="preserve"> / </v>
      </c>
      <c r="L113" s="9" t="str">
        <f>CONCATENATE('6°B'!H57," / ",'6°B'!I57)</f>
        <v xml:space="preserve"> / </v>
      </c>
      <c r="M113" s="34" t="str">
        <f>CONCATENATE('6°C'!H57," / ",'6°C'!I57)</f>
        <v xml:space="preserve"> / </v>
      </c>
    </row>
    <row r="114" spans="1:13" ht="15.75" thickBot="1">
      <c r="A114" s="1030"/>
      <c r="B114" s="7">
        <v>26</v>
      </c>
      <c r="C114" s="8" t="s">
        <v>5</v>
      </c>
      <c r="D114" s="69"/>
      <c r="E114" s="74" t="str">
        <f>CONCATENATE('8°A'!H58," / ",'8°A'!I58)</f>
        <v xml:space="preserve"> / </v>
      </c>
      <c r="F114" s="10" t="str">
        <f>CONCATENATE('8°B'!H59," / ",'8°B'!I59)</f>
        <v xml:space="preserve"> / </v>
      </c>
      <c r="G114" s="36" t="str">
        <f>CONCATENATE('8°C'!H58," / ",'8°C'!I58)</f>
        <v xml:space="preserve"> / </v>
      </c>
      <c r="H114" s="74" t="str">
        <f>CONCATENATE('7°A'!H58," / ",'7°A'!I58)</f>
        <v xml:space="preserve"> / </v>
      </c>
      <c r="I114" s="10" t="str">
        <f>CONCATENATE('7°B'!H58," / ",'7°B'!I58)</f>
        <v xml:space="preserve"> / </v>
      </c>
      <c r="J114" s="36" t="str">
        <f>CONCATENATE('7°C'!H58," / ",'7°C'!I58)</f>
        <v xml:space="preserve"> / </v>
      </c>
      <c r="K114" s="74" t="str">
        <f>CONCATENATE('6°A'!H58," / ",'6°A'!I58)</f>
        <v xml:space="preserve"> / </v>
      </c>
      <c r="L114" s="10" t="str">
        <f>CONCATENATE('6°B'!H58," / ",'6°B'!I58)</f>
        <v xml:space="preserve"> / </v>
      </c>
      <c r="M114" s="36" t="str">
        <f>CONCATENATE('6°C'!H58," / ",'6°C'!I58)</f>
        <v xml:space="preserve"> / </v>
      </c>
    </row>
    <row r="115" spans="1:13">
      <c r="A115" s="1030"/>
      <c r="B115" s="1">
        <v>29</v>
      </c>
      <c r="C115" s="2" t="s">
        <v>1</v>
      </c>
      <c r="D115" s="68"/>
      <c r="E115" s="72" t="str">
        <f>CONCATENATE('8°A'!H59," / ",'8°A'!I59)</f>
        <v xml:space="preserve"> / </v>
      </c>
      <c r="F115" s="15" t="str">
        <f>CONCATENATE('8°B'!H60," / ",'8°B'!I60)</f>
        <v xml:space="preserve"> / </v>
      </c>
      <c r="G115" s="35" t="str">
        <f>CONCATENATE('8°C'!H59," / ",'8°C'!I59)</f>
        <v xml:space="preserve"> / </v>
      </c>
      <c r="H115" s="72" t="str">
        <f>CONCATENATE('7°A'!H59," / ",'7°A'!I59)</f>
        <v xml:space="preserve"> / </v>
      </c>
      <c r="I115" s="15"/>
      <c r="J115" s="35"/>
      <c r="K115" s="72"/>
      <c r="L115" s="15" t="str">
        <f>CONCATENATE('6°B'!H59," / ",'6°B'!I59)</f>
        <v xml:space="preserve"> / </v>
      </c>
      <c r="M115" s="35" t="str">
        <f>CONCATENATE('6°C'!H59," / ",'6°C'!I59)</f>
        <v xml:space="preserve"> / </v>
      </c>
    </row>
    <row r="116" spans="1:13">
      <c r="A116" s="1030"/>
      <c r="B116" s="4">
        <v>30</v>
      </c>
      <c r="C116" s="5" t="s">
        <v>2</v>
      </c>
      <c r="D116" s="42"/>
      <c r="E116" s="73" t="str">
        <f>CONCATENATE('8°A'!H60," / ",'8°A'!I60)</f>
        <v xml:space="preserve"> / </v>
      </c>
      <c r="F116" s="9" t="str">
        <f>CONCATENATE('8°B'!H61," / ",'8°B'!I61)</f>
        <v xml:space="preserve"> / </v>
      </c>
      <c r="G116" s="34" t="str">
        <f>CONCATENATE('8°C'!H60," / ",'8°C'!I60)</f>
        <v xml:space="preserve"> / </v>
      </c>
      <c r="H116" s="73" t="str">
        <f>CONCATENATE('7°A'!H60," / ",'7°A'!I60)</f>
        <v xml:space="preserve"> / </v>
      </c>
      <c r="I116" s="9"/>
      <c r="J116" s="34"/>
      <c r="K116" s="73"/>
      <c r="L116" s="9" t="str">
        <f>CONCATENATE('6°B'!H60," / ",'6°B'!I60)</f>
        <v xml:space="preserve"> / </v>
      </c>
      <c r="M116" s="34" t="str">
        <f>CONCATENATE('6°C'!H60," / ",'6°C'!I60)</f>
        <v xml:space="preserve"> / </v>
      </c>
    </row>
    <row r="117" spans="1:13" ht="15.75" thickBot="1">
      <c r="A117" s="1032"/>
      <c r="B117" s="7">
        <v>31</v>
      </c>
      <c r="C117" s="8" t="s">
        <v>3</v>
      </c>
      <c r="D117" s="69"/>
      <c r="E117" s="74" t="str">
        <f>CONCATENATE('8°A'!H61," / ",'8°A'!I61)</f>
        <v xml:space="preserve"> / </v>
      </c>
      <c r="F117" s="10" t="str">
        <f>CONCATENATE('8°B'!H62," / ",'8°B'!I62)</f>
        <v xml:space="preserve"> / </v>
      </c>
      <c r="G117" s="36" t="str">
        <f>CONCATENATE('8°C'!H61," / ",'8°C'!I61)</f>
        <v xml:space="preserve"> / </v>
      </c>
      <c r="H117" s="74" t="str">
        <f>CONCATENATE('7°A'!H61," / ",'7°A'!I61)</f>
        <v xml:space="preserve"> / </v>
      </c>
      <c r="I117" s="10"/>
      <c r="J117" s="36"/>
      <c r="K117" s="74"/>
      <c r="L117" s="10" t="str">
        <f>CONCATENATE('6°B'!H61," / ",'6°B'!I61)</f>
        <v xml:space="preserve"> / </v>
      </c>
      <c r="M117" s="36" t="str">
        <f>CONCATENATE('6°C'!H61," / ",'6°C'!I61)</f>
        <v xml:space="preserve"> / </v>
      </c>
    </row>
  </sheetData>
  <mergeCells count="17">
    <mergeCell ref="A95:A117"/>
    <mergeCell ref="A74:A94"/>
    <mergeCell ref="A49:A73"/>
    <mergeCell ref="A23:A48"/>
    <mergeCell ref="A2:A21"/>
    <mergeCell ref="D105:M107"/>
    <mergeCell ref="D89:M89"/>
    <mergeCell ref="D72:M72"/>
    <mergeCell ref="D65:M65"/>
    <mergeCell ref="D64:M64"/>
    <mergeCell ref="D35:M35"/>
    <mergeCell ref="D28:M29"/>
    <mergeCell ref="D52:M53"/>
    <mergeCell ref="D49:M49"/>
    <mergeCell ref="D46:M46"/>
    <mergeCell ref="D40:M40"/>
    <mergeCell ref="D39:M39"/>
  </mergeCells>
  <pageMargins left="0.7" right="0.7" top="0.75" bottom="0.75" header="0.3" footer="0.3"/>
  <pageSetup scale="48" fitToHeight="0" orientation="landscape" horizontalDpi="0" verticalDpi="0" r:id="rId1"/>
  <ignoredErrors>
    <ignoredError sqref="E108:M114 E51:G51 E50:G50 I50:M50 I51:M51 E115:H117 L115:M117 K36:M38 F5 E2:G4 E6:G27 E5 G5 I8:M27 H2:H27 I2:M7 E30:M34 E36:J38 E42:F43 F44 E41:G41 E45:G45 E44 G44 G42:G43 E47:M48 H42:K45 H41:M41 L42:M45 H90:H91 J95 H88 D74:M87 D89:M89 D88:G88 I88:M88 D96:M98 D95:I95 K95:M95 D92:M94 D90:G91 I90:M91 E99:M10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S62"/>
  <sheetViews>
    <sheetView topLeftCell="A3" zoomScale="75" zoomScaleNormal="75" workbookViewId="0">
      <selection activeCell="C31" sqref="C31"/>
    </sheetView>
  </sheetViews>
  <sheetFormatPr baseColWidth="10" defaultRowHeight="15"/>
  <cols>
    <col min="1" max="1" width="3.28515625" style="30" bestFit="1" customWidth="1"/>
    <col min="2" max="2" width="9.5703125" style="30" bestFit="1" customWidth="1"/>
    <col min="3" max="3" width="24" style="30" bestFit="1" customWidth="1"/>
    <col min="4" max="4" width="29.7109375" style="30" bestFit="1" customWidth="1"/>
    <col min="5" max="5" width="1.7109375" style="30" customWidth="1"/>
    <col min="6" max="6" width="3.28515625" style="30" bestFit="1" customWidth="1"/>
    <col min="7" max="7" width="9.5703125" style="30" bestFit="1" customWidth="1"/>
    <col min="8" max="8" width="39.28515625" style="30" bestFit="1" customWidth="1"/>
    <col min="9" max="9" width="33" style="30" customWidth="1"/>
    <col min="10" max="10" width="1.7109375" style="30" customWidth="1"/>
    <col min="11" max="11" width="3.28515625" style="30" bestFit="1" customWidth="1"/>
    <col min="12" max="12" width="9.5703125" style="30" bestFit="1" customWidth="1"/>
    <col min="13" max="13" width="18.42578125" style="30" customWidth="1"/>
    <col min="14" max="14" width="26.28515625" style="30" customWidth="1"/>
    <col min="15" max="15" width="3.85546875" style="30" customWidth="1"/>
    <col min="16" max="256" width="11.42578125" style="30"/>
    <col min="257" max="257" width="3.28515625" style="30" bestFit="1" customWidth="1"/>
    <col min="258" max="258" width="9.5703125" style="30" bestFit="1" customWidth="1"/>
    <col min="259" max="259" width="24" style="30" bestFit="1" customWidth="1"/>
    <col min="260" max="260" width="29.7109375" style="30" bestFit="1" customWidth="1"/>
    <col min="261" max="261" width="1.7109375" style="30" customWidth="1"/>
    <col min="262" max="262" width="3.28515625" style="30" bestFit="1" customWidth="1"/>
    <col min="263" max="263" width="9.5703125" style="30" bestFit="1" customWidth="1"/>
    <col min="264" max="264" width="39.28515625" style="30" bestFit="1" customWidth="1"/>
    <col min="265" max="265" width="33" style="30" customWidth="1"/>
    <col min="266" max="266" width="1.7109375" style="30" customWidth="1"/>
    <col min="267" max="267" width="3.28515625" style="30" bestFit="1" customWidth="1"/>
    <col min="268" max="268" width="9.5703125" style="30" bestFit="1" customWidth="1"/>
    <col min="269" max="269" width="17.28515625" style="30" customWidth="1"/>
    <col min="270" max="270" width="17.5703125" style="30" bestFit="1" customWidth="1"/>
    <col min="271" max="271" width="3.85546875" style="30" customWidth="1"/>
    <col min="272" max="512" width="11.42578125" style="30"/>
    <col min="513" max="513" width="3.28515625" style="30" bestFit="1" customWidth="1"/>
    <col min="514" max="514" width="9.5703125" style="30" bestFit="1" customWidth="1"/>
    <col min="515" max="515" width="24" style="30" bestFit="1" customWidth="1"/>
    <col min="516" max="516" width="29.7109375" style="30" bestFit="1" customWidth="1"/>
    <col min="517" max="517" width="1.7109375" style="30" customWidth="1"/>
    <col min="518" max="518" width="3.28515625" style="30" bestFit="1" customWidth="1"/>
    <col min="519" max="519" width="9.5703125" style="30" bestFit="1" customWidth="1"/>
    <col min="520" max="520" width="39.28515625" style="30" bestFit="1" customWidth="1"/>
    <col min="521" max="521" width="33" style="30" customWidth="1"/>
    <col min="522" max="522" width="1.7109375" style="30" customWidth="1"/>
    <col min="523" max="523" width="3.28515625" style="30" bestFit="1" customWidth="1"/>
    <col min="524" max="524" width="9.5703125" style="30" bestFit="1" customWidth="1"/>
    <col min="525" max="525" width="17.28515625" style="30" customWidth="1"/>
    <col min="526" max="526" width="17.5703125" style="30" bestFit="1" customWidth="1"/>
    <col min="527" max="527" width="3.85546875" style="30" customWidth="1"/>
    <col min="528" max="768" width="11.42578125" style="30"/>
    <col min="769" max="769" width="3.28515625" style="30" bestFit="1" customWidth="1"/>
    <col min="770" max="770" width="9.5703125" style="30" bestFit="1" customWidth="1"/>
    <col min="771" max="771" width="24" style="30" bestFit="1" customWidth="1"/>
    <col min="772" max="772" width="29.7109375" style="30" bestFit="1" customWidth="1"/>
    <col min="773" max="773" width="1.7109375" style="30" customWidth="1"/>
    <col min="774" max="774" width="3.28515625" style="30" bestFit="1" customWidth="1"/>
    <col min="775" max="775" width="9.5703125" style="30" bestFit="1" customWidth="1"/>
    <col min="776" max="776" width="39.28515625" style="30" bestFit="1" customWidth="1"/>
    <col min="777" max="777" width="33" style="30" customWidth="1"/>
    <col min="778" max="778" width="1.7109375" style="30" customWidth="1"/>
    <col min="779" max="779" width="3.28515625" style="30" bestFit="1" customWidth="1"/>
    <col min="780" max="780" width="9.5703125" style="30" bestFit="1" customWidth="1"/>
    <col min="781" max="781" width="17.28515625" style="30" customWidth="1"/>
    <col min="782" max="782" width="17.5703125" style="30" bestFit="1" customWidth="1"/>
    <col min="783" max="783" width="3.85546875" style="30" customWidth="1"/>
    <col min="784" max="1024" width="11.42578125" style="30"/>
    <col min="1025" max="1025" width="3.28515625" style="30" bestFit="1" customWidth="1"/>
    <col min="1026" max="1026" width="9.5703125" style="30" bestFit="1" customWidth="1"/>
    <col min="1027" max="1027" width="24" style="30" bestFit="1" customWidth="1"/>
    <col min="1028" max="1028" width="29.7109375" style="30" bestFit="1" customWidth="1"/>
    <col min="1029" max="1029" width="1.7109375" style="30" customWidth="1"/>
    <col min="1030" max="1030" width="3.28515625" style="30" bestFit="1" customWidth="1"/>
    <col min="1031" max="1031" width="9.5703125" style="30" bestFit="1" customWidth="1"/>
    <col min="1032" max="1032" width="39.28515625" style="30" bestFit="1" customWidth="1"/>
    <col min="1033" max="1033" width="33" style="30" customWidth="1"/>
    <col min="1034" max="1034" width="1.7109375" style="30" customWidth="1"/>
    <col min="1035" max="1035" width="3.28515625" style="30" bestFit="1" customWidth="1"/>
    <col min="1036" max="1036" width="9.5703125" style="30" bestFit="1" customWidth="1"/>
    <col min="1037" max="1037" width="17.28515625" style="30" customWidth="1"/>
    <col min="1038" max="1038" width="17.5703125" style="30" bestFit="1" customWidth="1"/>
    <col min="1039" max="1039" width="3.85546875" style="30" customWidth="1"/>
    <col min="1040" max="1280" width="11.42578125" style="30"/>
    <col min="1281" max="1281" width="3.28515625" style="30" bestFit="1" customWidth="1"/>
    <col min="1282" max="1282" width="9.5703125" style="30" bestFit="1" customWidth="1"/>
    <col min="1283" max="1283" width="24" style="30" bestFit="1" customWidth="1"/>
    <col min="1284" max="1284" width="29.7109375" style="30" bestFit="1" customWidth="1"/>
    <col min="1285" max="1285" width="1.7109375" style="30" customWidth="1"/>
    <col min="1286" max="1286" width="3.28515625" style="30" bestFit="1" customWidth="1"/>
    <col min="1287" max="1287" width="9.5703125" style="30" bestFit="1" customWidth="1"/>
    <col min="1288" max="1288" width="39.28515625" style="30" bestFit="1" customWidth="1"/>
    <col min="1289" max="1289" width="33" style="30" customWidth="1"/>
    <col min="1290" max="1290" width="1.7109375" style="30" customWidth="1"/>
    <col min="1291" max="1291" width="3.28515625" style="30" bestFit="1" customWidth="1"/>
    <col min="1292" max="1292" width="9.5703125" style="30" bestFit="1" customWidth="1"/>
    <col min="1293" max="1293" width="17.28515625" style="30" customWidth="1"/>
    <col min="1294" max="1294" width="17.5703125" style="30" bestFit="1" customWidth="1"/>
    <col min="1295" max="1295" width="3.85546875" style="30" customWidth="1"/>
    <col min="1296" max="1536" width="11.42578125" style="30"/>
    <col min="1537" max="1537" width="3.28515625" style="30" bestFit="1" customWidth="1"/>
    <col min="1538" max="1538" width="9.5703125" style="30" bestFit="1" customWidth="1"/>
    <col min="1539" max="1539" width="24" style="30" bestFit="1" customWidth="1"/>
    <col min="1540" max="1540" width="29.7109375" style="30" bestFit="1" customWidth="1"/>
    <col min="1541" max="1541" width="1.7109375" style="30" customWidth="1"/>
    <col min="1542" max="1542" width="3.28515625" style="30" bestFit="1" customWidth="1"/>
    <col min="1543" max="1543" width="9.5703125" style="30" bestFit="1" customWidth="1"/>
    <col min="1544" max="1544" width="39.28515625" style="30" bestFit="1" customWidth="1"/>
    <col min="1545" max="1545" width="33" style="30" customWidth="1"/>
    <col min="1546" max="1546" width="1.7109375" style="30" customWidth="1"/>
    <col min="1547" max="1547" width="3.28515625" style="30" bestFit="1" customWidth="1"/>
    <col min="1548" max="1548" width="9.5703125" style="30" bestFit="1" customWidth="1"/>
    <col min="1549" max="1549" width="17.28515625" style="30" customWidth="1"/>
    <col min="1550" max="1550" width="17.5703125" style="30" bestFit="1" customWidth="1"/>
    <col min="1551" max="1551" width="3.85546875" style="30" customWidth="1"/>
    <col min="1552" max="1792" width="11.42578125" style="30"/>
    <col min="1793" max="1793" width="3.28515625" style="30" bestFit="1" customWidth="1"/>
    <col min="1794" max="1794" width="9.5703125" style="30" bestFit="1" customWidth="1"/>
    <col min="1795" max="1795" width="24" style="30" bestFit="1" customWidth="1"/>
    <col min="1796" max="1796" width="29.7109375" style="30" bestFit="1" customWidth="1"/>
    <col min="1797" max="1797" width="1.7109375" style="30" customWidth="1"/>
    <col min="1798" max="1798" width="3.28515625" style="30" bestFit="1" customWidth="1"/>
    <col min="1799" max="1799" width="9.5703125" style="30" bestFit="1" customWidth="1"/>
    <col min="1800" max="1800" width="39.28515625" style="30" bestFit="1" customWidth="1"/>
    <col min="1801" max="1801" width="33" style="30" customWidth="1"/>
    <col min="1802" max="1802" width="1.7109375" style="30" customWidth="1"/>
    <col min="1803" max="1803" width="3.28515625" style="30" bestFit="1" customWidth="1"/>
    <col min="1804" max="1804" width="9.5703125" style="30" bestFit="1" customWidth="1"/>
    <col min="1805" max="1805" width="17.28515625" style="30" customWidth="1"/>
    <col min="1806" max="1806" width="17.5703125" style="30" bestFit="1" customWidth="1"/>
    <col min="1807" max="1807" width="3.85546875" style="30" customWidth="1"/>
    <col min="1808" max="2048" width="11.42578125" style="30"/>
    <col min="2049" max="2049" width="3.28515625" style="30" bestFit="1" customWidth="1"/>
    <col min="2050" max="2050" width="9.5703125" style="30" bestFit="1" customWidth="1"/>
    <col min="2051" max="2051" width="24" style="30" bestFit="1" customWidth="1"/>
    <col min="2052" max="2052" width="29.7109375" style="30" bestFit="1" customWidth="1"/>
    <col min="2053" max="2053" width="1.7109375" style="30" customWidth="1"/>
    <col min="2054" max="2054" width="3.28515625" style="30" bestFit="1" customWidth="1"/>
    <col min="2055" max="2055" width="9.5703125" style="30" bestFit="1" customWidth="1"/>
    <col min="2056" max="2056" width="39.28515625" style="30" bestFit="1" customWidth="1"/>
    <col min="2057" max="2057" width="33" style="30" customWidth="1"/>
    <col min="2058" max="2058" width="1.7109375" style="30" customWidth="1"/>
    <col min="2059" max="2059" width="3.28515625" style="30" bestFit="1" customWidth="1"/>
    <col min="2060" max="2060" width="9.5703125" style="30" bestFit="1" customWidth="1"/>
    <col min="2061" max="2061" width="17.28515625" style="30" customWidth="1"/>
    <col min="2062" max="2062" width="17.5703125" style="30" bestFit="1" customWidth="1"/>
    <col min="2063" max="2063" width="3.85546875" style="30" customWidth="1"/>
    <col min="2064" max="2304" width="11.42578125" style="30"/>
    <col min="2305" max="2305" width="3.28515625" style="30" bestFit="1" customWidth="1"/>
    <col min="2306" max="2306" width="9.5703125" style="30" bestFit="1" customWidth="1"/>
    <col min="2307" max="2307" width="24" style="30" bestFit="1" customWidth="1"/>
    <col min="2308" max="2308" width="29.7109375" style="30" bestFit="1" customWidth="1"/>
    <col min="2309" max="2309" width="1.7109375" style="30" customWidth="1"/>
    <col min="2310" max="2310" width="3.28515625" style="30" bestFit="1" customWidth="1"/>
    <col min="2311" max="2311" width="9.5703125" style="30" bestFit="1" customWidth="1"/>
    <col min="2312" max="2312" width="39.28515625" style="30" bestFit="1" customWidth="1"/>
    <col min="2313" max="2313" width="33" style="30" customWidth="1"/>
    <col min="2314" max="2314" width="1.7109375" style="30" customWidth="1"/>
    <col min="2315" max="2315" width="3.28515625" style="30" bestFit="1" customWidth="1"/>
    <col min="2316" max="2316" width="9.5703125" style="30" bestFit="1" customWidth="1"/>
    <col min="2317" max="2317" width="17.28515625" style="30" customWidth="1"/>
    <col min="2318" max="2318" width="17.5703125" style="30" bestFit="1" customWidth="1"/>
    <col min="2319" max="2319" width="3.85546875" style="30" customWidth="1"/>
    <col min="2320" max="2560" width="11.42578125" style="30"/>
    <col min="2561" max="2561" width="3.28515625" style="30" bestFit="1" customWidth="1"/>
    <col min="2562" max="2562" width="9.5703125" style="30" bestFit="1" customWidth="1"/>
    <col min="2563" max="2563" width="24" style="30" bestFit="1" customWidth="1"/>
    <col min="2564" max="2564" width="29.7109375" style="30" bestFit="1" customWidth="1"/>
    <col min="2565" max="2565" width="1.7109375" style="30" customWidth="1"/>
    <col min="2566" max="2566" width="3.28515625" style="30" bestFit="1" customWidth="1"/>
    <col min="2567" max="2567" width="9.5703125" style="30" bestFit="1" customWidth="1"/>
    <col min="2568" max="2568" width="39.28515625" style="30" bestFit="1" customWidth="1"/>
    <col min="2569" max="2569" width="33" style="30" customWidth="1"/>
    <col min="2570" max="2570" width="1.7109375" style="30" customWidth="1"/>
    <col min="2571" max="2571" width="3.28515625" style="30" bestFit="1" customWidth="1"/>
    <col min="2572" max="2572" width="9.5703125" style="30" bestFit="1" customWidth="1"/>
    <col min="2573" max="2573" width="17.28515625" style="30" customWidth="1"/>
    <col min="2574" max="2574" width="17.5703125" style="30" bestFit="1" customWidth="1"/>
    <col min="2575" max="2575" width="3.85546875" style="30" customWidth="1"/>
    <col min="2576" max="2816" width="11.42578125" style="30"/>
    <col min="2817" max="2817" width="3.28515625" style="30" bestFit="1" customWidth="1"/>
    <col min="2818" max="2818" width="9.5703125" style="30" bestFit="1" customWidth="1"/>
    <col min="2819" max="2819" width="24" style="30" bestFit="1" customWidth="1"/>
    <col min="2820" max="2820" width="29.7109375" style="30" bestFit="1" customWidth="1"/>
    <col min="2821" max="2821" width="1.7109375" style="30" customWidth="1"/>
    <col min="2822" max="2822" width="3.28515625" style="30" bestFit="1" customWidth="1"/>
    <col min="2823" max="2823" width="9.5703125" style="30" bestFit="1" customWidth="1"/>
    <col min="2824" max="2824" width="39.28515625" style="30" bestFit="1" customWidth="1"/>
    <col min="2825" max="2825" width="33" style="30" customWidth="1"/>
    <col min="2826" max="2826" width="1.7109375" style="30" customWidth="1"/>
    <col min="2827" max="2827" width="3.28515625" style="30" bestFit="1" customWidth="1"/>
    <col min="2828" max="2828" width="9.5703125" style="30" bestFit="1" customWidth="1"/>
    <col min="2829" max="2829" width="17.28515625" style="30" customWidth="1"/>
    <col min="2830" max="2830" width="17.5703125" style="30" bestFit="1" customWidth="1"/>
    <col min="2831" max="2831" width="3.85546875" style="30" customWidth="1"/>
    <col min="2832" max="3072" width="11.42578125" style="30"/>
    <col min="3073" max="3073" width="3.28515625" style="30" bestFit="1" customWidth="1"/>
    <col min="3074" max="3074" width="9.5703125" style="30" bestFit="1" customWidth="1"/>
    <col min="3075" max="3075" width="24" style="30" bestFit="1" customWidth="1"/>
    <col min="3076" max="3076" width="29.7109375" style="30" bestFit="1" customWidth="1"/>
    <col min="3077" max="3077" width="1.7109375" style="30" customWidth="1"/>
    <col min="3078" max="3078" width="3.28515625" style="30" bestFit="1" customWidth="1"/>
    <col min="3079" max="3079" width="9.5703125" style="30" bestFit="1" customWidth="1"/>
    <col min="3080" max="3080" width="39.28515625" style="30" bestFit="1" customWidth="1"/>
    <col min="3081" max="3081" width="33" style="30" customWidth="1"/>
    <col min="3082" max="3082" width="1.7109375" style="30" customWidth="1"/>
    <col min="3083" max="3083" width="3.28515625" style="30" bestFit="1" customWidth="1"/>
    <col min="3084" max="3084" width="9.5703125" style="30" bestFit="1" customWidth="1"/>
    <col min="3085" max="3085" width="17.28515625" style="30" customWidth="1"/>
    <col min="3086" max="3086" width="17.5703125" style="30" bestFit="1" customWidth="1"/>
    <col min="3087" max="3087" width="3.85546875" style="30" customWidth="1"/>
    <col min="3088" max="3328" width="11.42578125" style="30"/>
    <col min="3329" max="3329" width="3.28515625" style="30" bestFit="1" customWidth="1"/>
    <col min="3330" max="3330" width="9.5703125" style="30" bestFit="1" customWidth="1"/>
    <col min="3331" max="3331" width="24" style="30" bestFit="1" customWidth="1"/>
    <col min="3332" max="3332" width="29.7109375" style="30" bestFit="1" customWidth="1"/>
    <col min="3333" max="3333" width="1.7109375" style="30" customWidth="1"/>
    <col min="3334" max="3334" width="3.28515625" style="30" bestFit="1" customWidth="1"/>
    <col min="3335" max="3335" width="9.5703125" style="30" bestFit="1" customWidth="1"/>
    <col min="3336" max="3336" width="39.28515625" style="30" bestFit="1" customWidth="1"/>
    <col min="3337" max="3337" width="33" style="30" customWidth="1"/>
    <col min="3338" max="3338" width="1.7109375" style="30" customWidth="1"/>
    <col min="3339" max="3339" width="3.28515625" style="30" bestFit="1" customWidth="1"/>
    <col min="3340" max="3340" width="9.5703125" style="30" bestFit="1" customWidth="1"/>
    <col min="3341" max="3341" width="17.28515625" style="30" customWidth="1"/>
    <col min="3342" max="3342" width="17.5703125" style="30" bestFit="1" customWidth="1"/>
    <col min="3343" max="3343" width="3.85546875" style="30" customWidth="1"/>
    <col min="3344" max="3584" width="11.42578125" style="30"/>
    <col min="3585" max="3585" width="3.28515625" style="30" bestFit="1" customWidth="1"/>
    <col min="3586" max="3586" width="9.5703125" style="30" bestFit="1" customWidth="1"/>
    <col min="3587" max="3587" width="24" style="30" bestFit="1" customWidth="1"/>
    <col min="3588" max="3588" width="29.7109375" style="30" bestFit="1" customWidth="1"/>
    <col min="3589" max="3589" width="1.7109375" style="30" customWidth="1"/>
    <col min="3590" max="3590" width="3.28515625" style="30" bestFit="1" customWidth="1"/>
    <col min="3591" max="3591" width="9.5703125" style="30" bestFit="1" customWidth="1"/>
    <col min="3592" max="3592" width="39.28515625" style="30" bestFit="1" customWidth="1"/>
    <col min="3593" max="3593" width="33" style="30" customWidth="1"/>
    <col min="3594" max="3594" width="1.7109375" style="30" customWidth="1"/>
    <col min="3595" max="3595" width="3.28515625" style="30" bestFit="1" customWidth="1"/>
    <col min="3596" max="3596" width="9.5703125" style="30" bestFit="1" customWidth="1"/>
    <col min="3597" max="3597" width="17.28515625" style="30" customWidth="1"/>
    <col min="3598" max="3598" width="17.5703125" style="30" bestFit="1" customWidth="1"/>
    <col min="3599" max="3599" width="3.85546875" style="30" customWidth="1"/>
    <col min="3600" max="3840" width="11.42578125" style="30"/>
    <col min="3841" max="3841" width="3.28515625" style="30" bestFit="1" customWidth="1"/>
    <col min="3842" max="3842" width="9.5703125" style="30" bestFit="1" customWidth="1"/>
    <col min="3843" max="3843" width="24" style="30" bestFit="1" customWidth="1"/>
    <col min="3844" max="3844" width="29.7109375" style="30" bestFit="1" customWidth="1"/>
    <col min="3845" max="3845" width="1.7109375" style="30" customWidth="1"/>
    <col min="3846" max="3846" width="3.28515625" style="30" bestFit="1" customWidth="1"/>
    <col min="3847" max="3847" width="9.5703125" style="30" bestFit="1" customWidth="1"/>
    <col min="3848" max="3848" width="39.28515625" style="30" bestFit="1" customWidth="1"/>
    <col min="3849" max="3849" width="33" style="30" customWidth="1"/>
    <col min="3850" max="3850" width="1.7109375" style="30" customWidth="1"/>
    <col min="3851" max="3851" width="3.28515625" style="30" bestFit="1" customWidth="1"/>
    <col min="3852" max="3852" width="9.5703125" style="30" bestFit="1" customWidth="1"/>
    <col min="3853" max="3853" width="17.28515625" style="30" customWidth="1"/>
    <col min="3854" max="3854" width="17.5703125" style="30" bestFit="1" customWidth="1"/>
    <col min="3855" max="3855" width="3.85546875" style="30" customWidth="1"/>
    <col min="3856" max="4096" width="11.42578125" style="30"/>
    <col min="4097" max="4097" width="3.28515625" style="30" bestFit="1" customWidth="1"/>
    <col min="4098" max="4098" width="9.5703125" style="30" bestFit="1" customWidth="1"/>
    <col min="4099" max="4099" width="24" style="30" bestFit="1" customWidth="1"/>
    <col min="4100" max="4100" width="29.7109375" style="30" bestFit="1" customWidth="1"/>
    <col min="4101" max="4101" width="1.7109375" style="30" customWidth="1"/>
    <col min="4102" max="4102" width="3.28515625" style="30" bestFit="1" customWidth="1"/>
    <col min="4103" max="4103" width="9.5703125" style="30" bestFit="1" customWidth="1"/>
    <col min="4104" max="4104" width="39.28515625" style="30" bestFit="1" customWidth="1"/>
    <col min="4105" max="4105" width="33" style="30" customWidth="1"/>
    <col min="4106" max="4106" width="1.7109375" style="30" customWidth="1"/>
    <col min="4107" max="4107" width="3.28515625" style="30" bestFit="1" customWidth="1"/>
    <col min="4108" max="4108" width="9.5703125" style="30" bestFit="1" customWidth="1"/>
    <col min="4109" max="4109" width="17.28515625" style="30" customWidth="1"/>
    <col min="4110" max="4110" width="17.5703125" style="30" bestFit="1" customWidth="1"/>
    <col min="4111" max="4111" width="3.85546875" style="30" customWidth="1"/>
    <col min="4112" max="4352" width="11.42578125" style="30"/>
    <col min="4353" max="4353" width="3.28515625" style="30" bestFit="1" customWidth="1"/>
    <col min="4354" max="4354" width="9.5703125" style="30" bestFit="1" customWidth="1"/>
    <col min="4355" max="4355" width="24" style="30" bestFit="1" customWidth="1"/>
    <col min="4356" max="4356" width="29.7109375" style="30" bestFit="1" customWidth="1"/>
    <col min="4357" max="4357" width="1.7109375" style="30" customWidth="1"/>
    <col min="4358" max="4358" width="3.28515625" style="30" bestFit="1" customWidth="1"/>
    <col min="4359" max="4359" width="9.5703125" style="30" bestFit="1" customWidth="1"/>
    <col min="4360" max="4360" width="39.28515625" style="30" bestFit="1" customWidth="1"/>
    <col min="4361" max="4361" width="33" style="30" customWidth="1"/>
    <col min="4362" max="4362" width="1.7109375" style="30" customWidth="1"/>
    <col min="4363" max="4363" width="3.28515625" style="30" bestFit="1" customWidth="1"/>
    <col min="4364" max="4364" width="9.5703125" style="30" bestFit="1" customWidth="1"/>
    <col min="4365" max="4365" width="17.28515625" style="30" customWidth="1"/>
    <col min="4366" max="4366" width="17.5703125" style="30" bestFit="1" customWidth="1"/>
    <col min="4367" max="4367" width="3.85546875" style="30" customWidth="1"/>
    <col min="4368" max="4608" width="11.42578125" style="30"/>
    <col min="4609" max="4609" width="3.28515625" style="30" bestFit="1" customWidth="1"/>
    <col min="4610" max="4610" width="9.5703125" style="30" bestFit="1" customWidth="1"/>
    <col min="4611" max="4611" width="24" style="30" bestFit="1" customWidth="1"/>
    <col min="4612" max="4612" width="29.7109375" style="30" bestFit="1" customWidth="1"/>
    <col min="4613" max="4613" width="1.7109375" style="30" customWidth="1"/>
    <col min="4614" max="4614" width="3.28515625" style="30" bestFit="1" customWidth="1"/>
    <col min="4615" max="4615" width="9.5703125" style="30" bestFit="1" customWidth="1"/>
    <col min="4616" max="4616" width="39.28515625" style="30" bestFit="1" customWidth="1"/>
    <col min="4617" max="4617" width="33" style="30" customWidth="1"/>
    <col min="4618" max="4618" width="1.7109375" style="30" customWidth="1"/>
    <col min="4619" max="4619" width="3.28515625" style="30" bestFit="1" customWidth="1"/>
    <col min="4620" max="4620" width="9.5703125" style="30" bestFit="1" customWidth="1"/>
    <col min="4621" max="4621" width="17.28515625" style="30" customWidth="1"/>
    <col min="4622" max="4622" width="17.5703125" style="30" bestFit="1" customWidth="1"/>
    <col min="4623" max="4623" width="3.85546875" style="30" customWidth="1"/>
    <col min="4624" max="4864" width="11.42578125" style="30"/>
    <col min="4865" max="4865" width="3.28515625" style="30" bestFit="1" customWidth="1"/>
    <col min="4866" max="4866" width="9.5703125" style="30" bestFit="1" customWidth="1"/>
    <col min="4867" max="4867" width="24" style="30" bestFit="1" customWidth="1"/>
    <col min="4868" max="4868" width="29.7109375" style="30" bestFit="1" customWidth="1"/>
    <col min="4869" max="4869" width="1.7109375" style="30" customWidth="1"/>
    <col min="4870" max="4870" width="3.28515625" style="30" bestFit="1" customWidth="1"/>
    <col min="4871" max="4871" width="9.5703125" style="30" bestFit="1" customWidth="1"/>
    <col min="4872" max="4872" width="39.28515625" style="30" bestFit="1" customWidth="1"/>
    <col min="4873" max="4873" width="33" style="30" customWidth="1"/>
    <col min="4874" max="4874" width="1.7109375" style="30" customWidth="1"/>
    <col min="4875" max="4875" width="3.28515625" style="30" bestFit="1" customWidth="1"/>
    <col min="4876" max="4876" width="9.5703125" style="30" bestFit="1" customWidth="1"/>
    <col min="4877" max="4877" width="17.28515625" style="30" customWidth="1"/>
    <col min="4878" max="4878" width="17.5703125" style="30" bestFit="1" customWidth="1"/>
    <col min="4879" max="4879" width="3.85546875" style="30" customWidth="1"/>
    <col min="4880" max="5120" width="11.42578125" style="30"/>
    <col min="5121" max="5121" width="3.28515625" style="30" bestFit="1" customWidth="1"/>
    <col min="5122" max="5122" width="9.5703125" style="30" bestFit="1" customWidth="1"/>
    <col min="5123" max="5123" width="24" style="30" bestFit="1" customWidth="1"/>
    <col min="5124" max="5124" width="29.7109375" style="30" bestFit="1" customWidth="1"/>
    <col min="5125" max="5125" width="1.7109375" style="30" customWidth="1"/>
    <col min="5126" max="5126" width="3.28515625" style="30" bestFit="1" customWidth="1"/>
    <col min="5127" max="5127" width="9.5703125" style="30" bestFit="1" customWidth="1"/>
    <col min="5128" max="5128" width="39.28515625" style="30" bestFit="1" customWidth="1"/>
    <col min="5129" max="5129" width="33" style="30" customWidth="1"/>
    <col min="5130" max="5130" width="1.7109375" style="30" customWidth="1"/>
    <col min="5131" max="5131" width="3.28515625" style="30" bestFit="1" customWidth="1"/>
    <col min="5132" max="5132" width="9.5703125" style="30" bestFit="1" customWidth="1"/>
    <col min="5133" max="5133" width="17.28515625" style="30" customWidth="1"/>
    <col min="5134" max="5134" width="17.5703125" style="30" bestFit="1" customWidth="1"/>
    <col min="5135" max="5135" width="3.85546875" style="30" customWidth="1"/>
    <col min="5136" max="5376" width="11.42578125" style="30"/>
    <col min="5377" max="5377" width="3.28515625" style="30" bestFit="1" customWidth="1"/>
    <col min="5378" max="5378" width="9.5703125" style="30" bestFit="1" customWidth="1"/>
    <col min="5379" max="5379" width="24" style="30" bestFit="1" customWidth="1"/>
    <col min="5380" max="5380" width="29.7109375" style="30" bestFit="1" customWidth="1"/>
    <col min="5381" max="5381" width="1.7109375" style="30" customWidth="1"/>
    <col min="5382" max="5382" width="3.28515625" style="30" bestFit="1" customWidth="1"/>
    <col min="5383" max="5383" width="9.5703125" style="30" bestFit="1" customWidth="1"/>
    <col min="5384" max="5384" width="39.28515625" style="30" bestFit="1" customWidth="1"/>
    <col min="5385" max="5385" width="33" style="30" customWidth="1"/>
    <col min="5386" max="5386" width="1.7109375" style="30" customWidth="1"/>
    <col min="5387" max="5387" width="3.28515625" style="30" bestFit="1" customWidth="1"/>
    <col min="5388" max="5388" width="9.5703125" style="30" bestFit="1" customWidth="1"/>
    <col min="5389" max="5389" width="17.28515625" style="30" customWidth="1"/>
    <col min="5390" max="5390" width="17.5703125" style="30" bestFit="1" customWidth="1"/>
    <col min="5391" max="5391" width="3.85546875" style="30" customWidth="1"/>
    <col min="5392" max="5632" width="11.42578125" style="30"/>
    <col min="5633" max="5633" width="3.28515625" style="30" bestFit="1" customWidth="1"/>
    <col min="5634" max="5634" width="9.5703125" style="30" bestFit="1" customWidth="1"/>
    <col min="5635" max="5635" width="24" style="30" bestFit="1" customWidth="1"/>
    <col min="5636" max="5636" width="29.7109375" style="30" bestFit="1" customWidth="1"/>
    <col min="5637" max="5637" width="1.7109375" style="30" customWidth="1"/>
    <col min="5638" max="5638" width="3.28515625" style="30" bestFit="1" customWidth="1"/>
    <col min="5639" max="5639" width="9.5703125" style="30" bestFit="1" customWidth="1"/>
    <col min="5640" max="5640" width="39.28515625" style="30" bestFit="1" customWidth="1"/>
    <col min="5641" max="5641" width="33" style="30" customWidth="1"/>
    <col min="5642" max="5642" width="1.7109375" style="30" customWidth="1"/>
    <col min="5643" max="5643" width="3.28515625" style="30" bestFit="1" customWidth="1"/>
    <col min="5644" max="5644" width="9.5703125" style="30" bestFit="1" customWidth="1"/>
    <col min="5645" max="5645" width="17.28515625" style="30" customWidth="1"/>
    <col min="5646" max="5646" width="17.5703125" style="30" bestFit="1" customWidth="1"/>
    <col min="5647" max="5647" width="3.85546875" style="30" customWidth="1"/>
    <col min="5648" max="5888" width="11.42578125" style="30"/>
    <col min="5889" max="5889" width="3.28515625" style="30" bestFit="1" customWidth="1"/>
    <col min="5890" max="5890" width="9.5703125" style="30" bestFit="1" customWidth="1"/>
    <col min="5891" max="5891" width="24" style="30" bestFit="1" customWidth="1"/>
    <col min="5892" max="5892" width="29.7109375" style="30" bestFit="1" customWidth="1"/>
    <col min="5893" max="5893" width="1.7109375" style="30" customWidth="1"/>
    <col min="5894" max="5894" width="3.28515625" style="30" bestFit="1" customWidth="1"/>
    <col min="5895" max="5895" width="9.5703125" style="30" bestFit="1" customWidth="1"/>
    <col min="5896" max="5896" width="39.28515625" style="30" bestFit="1" customWidth="1"/>
    <col min="5897" max="5897" width="33" style="30" customWidth="1"/>
    <col min="5898" max="5898" width="1.7109375" style="30" customWidth="1"/>
    <col min="5899" max="5899" width="3.28515625" style="30" bestFit="1" customWidth="1"/>
    <col min="5900" max="5900" width="9.5703125" style="30" bestFit="1" customWidth="1"/>
    <col min="5901" max="5901" width="17.28515625" style="30" customWidth="1"/>
    <col min="5902" max="5902" width="17.5703125" style="30" bestFit="1" customWidth="1"/>
    <col min="5903" max="5903" width="3.85546875" style="30" customWidth="1"/>
    <col min="5904" max="6144" width="11.42578125" style="30"/>
    <col min="6145" max="6145" width="3.28515625" style="30" bestFit="1" customWidth="1"/>
    <col min="6146" max="6146" width="9.5703125" style="30" bestFit="1" customWidth="1"/>
    <col min="6147" max="6147" width="24" style="30" bestFit="1" customWidth="1"/>
    <col min="6148" max="6148" width="29.7109375" style="30" bestFit="1" customWidth="1"/>
    <col min="6149" max="6149" width="1.7109375" style="30" customWidth="1"/>
    <col min="6150" max="6150" width="3.28515625" style="30" bestFit="1" customWidth="1"/>
    <col min="6151" max="6151" width="9.5703125" style="30" bestFit="1" customWidth="1"/>
    <col min="6152" max="6152" width="39.28515625" style="30" bestFit="1" customWidth="1"/>
    <col min="6153" max="6153" width="33" style="30" customWidth="1"/>
    <col min="6154" max="6154" width="1.7109375" style="30" customWidth="1"/>
    <col min="6155" max="6155" width="3.28515625" style="30" bestFit="1" customWidth="1"/>
    <col min="6156" max="6156" width="9.5703125" style="30" bestFit="1" customWidth="1"/>
    <col min="6157" max="6157" width="17.28515625" style="30" customWidth="1"/>
    <col min="6158" max="6158" width="17.5703125" style="30" bestFit="1" customWidth="1"/>
    <col min="6159" max="6159" width="3.85546875" style="30" customWidth="1"/>
    <col min="6160" max="6400" width="11.42578125" style="30"/>
    <col min="6401" max="6401" width="3.28515625" style="30" bestFit="1" customWidth="1"/>
    <col min="6402" max="6402" width="9.5703125" style="30" bestFit="1" customWidth="1"/>
    <col min="6403" max="6403" width="24" style="30" bestFit="1" customWidth="1"/>
    <col min="6404" max="6404" width="29.7109375" style="30" bestFit="1" customWidth="1"/>
    <col min="6405" max="6405" width="1.7109375" style="30" customWidth="1"/>
    <col min="6406" max="6406" width="3.28515625" style="30" bestFit="1" customWidth="1"/>
    <col min="6407" max="6407" width="9.5703125" style="30" bestFit="1" customWidth="1"/>
    <col min="6408" max="6408" width="39.28515625" style="30" bestFit="1" customWidth="1"/>
    <col min="6409" max="6409" width="33" style="30" customWidth="1"/>
    <col min="6410" max="6410" width="1.7109375" style="30" customWidth="1"/>
    <col min="6411" max="6411" width="3.28515625" style="30" bestFit="1" customWidth="1"/>
    <col min="6412" max="6412" width="9.5703125" style="30" bestFit="1" customWidth="1"/>
    <col min="6413" max="6413" width="17.28515625" style="30" customWidth="1"/>
    <col min="6414" max="6414" width="17.5703125" style="30" bestFit="1" customWidth="1"/>
    <col min="6415" max="6415" width="3.85546875" style="30" customWidth="1"/>
    <col min="6416" max="6656" width="11.42578125" style="30"/>
    <col min="6657" max="6657" width="3.28515625" style="30" bestFit="1" customWidth="1"/>
    <col min="6658" max="6658" width="9.5703125" style="30" bestFit="1" customWidth="1"/>
    <col min="6659" max="6659" width="24" style="30" bestFit="1" customWidth="1"/>
    <col min="6660" max="6660" width="29.7109375" style="30" bestFit="1" customWidth="1"/>
    <col min="6661" max="6661" width="1.7109375" style="30" customWidth="1"/>
    <col min="6662" max="6662" width="3.28515625" style="30" bestFit="1" customWidth="1"/>
    <col min="6663" max="6663" width="9.5703125" style="30" bestFit="1" customWidth="1"/>
    <col min="6664" max="6664" width="39.28515625" style="30" bestFit="1" customWidth="1"/>
    <col min="6665" max="6665" width="33" style="30" customWidth="1"/>
    <col min="6666" max="6666" width="1.7109375" style="30" customWidth="1"/>
    <col min="6667" max="6667" width="3.28515625" style="30" bestFit="1" customWidth="1"/>
    <col min="6668" max="6668" width="9.5703125" style="30" bestFit="1" customWidth="1"/>
    <col min="6669" max="6669" width="17.28515625" style="30" customWidth="1"/>
    <col min="6670" max="6670" width="17.5703125" style="30" bestFit="1" customWidth="1"/>
    <col min="6671" max="6671" width="3.85546875" style="30" customWidth="1"/>
    <col min="6672" max="6912" width="11.42578125" style="30"/>
    <col min="6913" max="6913" width="3.28515625" style="30" bestFit="1" customWidth="1"/>
    <col min="6914" max="6914" width="9.5703125" style="30" bestFit="1" customWidth="1"/>
    <col min="6915" max="6915" width="24" style="30" bestFit="1" customWidth="1"/>
    <col min="6916" max="6916" width="29.7109375" style="30" bestFit="1" customWidth="1"/>
    <col min="6917" max="6917" width="1.7109375" style="30" customWidth="1"/>
    <col min="6918" max="6918" width="3.28515625" style="30" bestFit="1" customWidth="1"/>
    <col min="6919" max="6919" width="9.5703125" style="30" bestFit="1" customWidth="1"/>
    <col min="6920" max="6920" width="39.28515625" style="30" bestFit="1" customWidth="1"/>
    <col min="6921" max="6921" width="33" style="30" customWidth="1"/>
    <col min="6922" max="6922" width="1.7109375" style="30" customWidth="1"/>
    <col min="6923" max="6923" width="3.28515625" style="30" bestFit="1" customWidth="1"/>
    <col min="6924" max="6924" width="9.5703125" style="30" bestFit="1" customWidth="1"/>
    <col min="6925" max="6925" width="17.28515625" style="30" customWidth="1"/>
    <col min="6926" max="6926" width="17.5703125" style="30" bestFit="1" customWidth="1"/>
    <col min="6927" max="6927" width="3.85546875" style="30" customWidth="1"/>
    <col min="6928" max="7168" width="11.42578125" style="30"/>
    <col min="7169" max="7169" width="3.28515625" style="30" bestFit="1" customWidth="1"/>
    <col min="7170" max="7170" width="9.5703125" style="30" bestFit="1" customWidth="1"/>
    <col min="7171" max="7171" width="24" style="30" bestFit="1" customWidth="1"/>
    <col min="7172" max="7172" width="29.7109375" style="30" bestFit="1" customWidth="1"/>
    <col min="7173" max="7173" width="1.7109375" style="30" customWidth="1"/>
    <col min="7174" max="7174" width="3.28515625" style="30" bestFit="1" customWidth="1"/>
    <col min="7175" max="7175" width="9.5703125" style="30" bestFit="1" customWidth="1"/>
    <col min="7176" max="7176" width="39.28515625" style="30" bestFit="1" customWidth="1"/>
    <col min="7177" max="7177" width="33" style="30" customWidth="1"/>
    <col min="7178" max="7178" width="1.7109375" style="30" customWidth="1"/>
    <col min="7179" max="7179" width="3.28515625" style="30" bestFit="1" customWidth="1"/>
    <col min="7180" max="7180" width="9.5703125" style="30" bestFit="1" customWidth="1"/>
    <col min="7181" max="7181" width="17.28515625" style="30" customWidth="1"/>
    <col min="7182" max="7182" width="17.5703125" style="30" bestFit="1" customWidth="1"/>
    <col min="7183" max="7183" width="3.85546875" style="30" customWidth="1"/>
    <col min="7184" max="7424" width="11.42578125" style="30"/>
    <col min="7425" max="7425" width="3.28515625" style="30" bestFit="1" customWidth="1"/>
    <col min="7426" max="7426" width="9.5703125" style="30" bestFit="1" customWidth="1"/>
    <col min="7427" max="7427" width="24" style="30" bestFit="1" customWidth="1"/>
    <col min="7428" max="7428" width="29.7109375" style="30" bestFit="1" customWidth="1"/>
    <col min="7429" max="7429" width="1.7109375" style="30" customWidth="1"/>
    <col min="7430" max="7430" width="3.28515625" style="30" bestFit="1" customWidth="1"/>
    <col min="7431" max="7431" width="9.5703125" style="30" bestFit="1" customWidth="1"/>
    <col min="7432" max="7432" width="39.28515625" style="30" bestFit="1" customWidth="1"/>
    <col min="7433" max="7433" width="33" style="30" customWidth="1"/>
    <col min="7434" max="7434" width="1.7109375" style="30" customWidth="1"/>
    <col min="7435" max="7435" width="3.28515625" style="30" bestFit="1" customWidth="1"/>
    <col min="7436" max="7436" width="9.5703125" style="30" bestFit="1" customWidth="1"/>
    <col min="7437" max="7437" width="17.28515625" style="30" customWidth="1"/>
    <col min="7438" max="7438" width="17.5703125" style="30" bestFit="1" customWidth="1"/>
    <col min="7439" max="7439" width="3.85546875" style="30" customWidth="1"/>
    <col min="7440" max="7680" width="11.42578125" style="30"/>
    <col min="7681" max="7681" width="3.28515625" style="30" bestFit="1" customWidth="1"/>
    <col min="7682" max="7682" width="9.5703125" style="30" bestFit="1" customWidth="1"/>
    <col min="7683" max="7683" width="24" style="30" bestFit="1" customWidth="1"/>
    <col min="7684" max="7684" width="29.7109375" style="30" bestFit="1" customWidth="1"/>
    <col min="7685" max="7685" width="1.7109375" style="30" customWidth="1"/>
    <col min="7686" max="7686" width="3.28515625" style="30" bestFit="1" customWidth="1"/>
    <col min="7687" max="7687" width="9.5703125" style="30" bestFit="1" customWidth="1"/>
    <col min="7688" max="7688" width="39.28515625" style="30" bestFit="1" customWidth="1"/>
    <col min="7689" max="7689" width="33" style="30" customWidth="1"/>
    <col min="7690" max="7690" width="1.7109375" style="30" customWidth="1"/>
    <col min="7691" max="7691" width="3.28515625" style="30" bestFit="1" customWidth="1"/>
    <col min="7692" max="7692" width="9.5703125" style="30" bestFit="1" customWidth="1"/>
    <col min="7693" max="7693" width="17.28515625" style="30" customWidth="1"/>
    <col min="7694" max="7694" width="17.5703125" style="30" bestFit="1" customWidth="1"/>
    <col min="7695" max="7695" width="3.85546875" style="30" customWidth="1"/>
    <col min="7696" max="7936" width="11.42578125" style="30"/>
    <col min="7937" max="7937" width="3.28515625" style="30" bestFit="1" customWidth="1"/>
    <col min="7938" max="7938" width="9.5703125" style="30" bestFit="1" customWidth="1"/>
    <col min="7939" max="7939" width="24" style="30" bestFit="1" customWidth="1"/>
    <col min="7940" max="7940" width="29.7109375" style="30" bestFit="1" customWidth="1"/>
    <col min="7941" max="7941" width="1.7109375" style="30" customWidth="1"/>
    <col min="7942" max="7942" width="3.28515625" style="30" bestFit="1" customWidth="1"/>
    <col min="7943" max="7943" width="9.5703125" style="30" bestFit="1" customWidth="1"/>
    <col min="7944" max="7944" width="39.28515625" style="30" bestFit="1" customWidth="1"/>
    <col min="7945" max="7945" width="33" style="30" customWidth="1"/>
    <col min="7946" max="7946" width="1.7109375" style="30" customWidth="1"/>
    <col min="7947" max="7947" width="3.28515625" style="30" bestFit="1" customWidth="1"/>
    <col min="7948" max="7948" width="9.5703125" style="30" bestFit="1" customWidth="1"/>
    <col min="7949" max="7949" width="17.28515625" style="30" customWidth="1"/>
    <col min="7950" max="7950" width="17.5703125" style="30" bestFit="1" customWidth="1"/>
    <col min="7951" max="7951" width="3.85546875" style="30" customWidth="1"/>
    <col min="7952" max="8192" width="11.42578125" style="30"/>
    <col min="8193" max="8193" width="3.28515625" style="30" bestFit="1" customWidth="1"/>
    <col min="8194" max="8194" width="9.5703125" style="30" bestFit="1" customWidth="1"/>
    <col min="8195" max="8195" width="24" style="30" bestFit="1" customWidth="1"/>
    <col min="8196" max="8196" width="29.7109375" style="30" bestFit="1" customWidth="1"/>
    <col min="8197" max="8197" width="1.7109375" style="30" customWidth="1"/>
    <col min="8198" max="8198" width="3.28515625" style="30" bestFit="1" customWidth="1"/>
    <col min="8199" max="8199" width="9.5703125" style="30" bestFit="1" customWidth="1"/>
    <col min="8200" max="8200" width="39.28515625" style="30" bestFit="1" customWidth="1"/>
    <col min="8201" max="8201" width="33" style="30" customWidth="1"/>
    <col min="8202" max="8202" width="1.7109375" style="30" customWidth="1"/>
    <col min="8203" max="8203" width="3.28515625" style="30" bestFit="1" customWidth="1"/>
    <col min="8204" max="8204" width="9.5703125" style="30" bestFit="1" customWidth="1"/>
    <col min="8205" max="8205" width="17.28515625" style="30" customWidth="1"/>
    <col min="8206" max="8206" width="17.5703125" style="30" bestFit="1" customWidth="1"/>
    <col min="8207" max="8207" width="3.85546875" style="30" customWidth="1"/>
    <col min="8208" max="8448" width="11.42578125" style="30"/>
    <col min="8449" max="8449" width="3.28515625" style="30" bestFit="1" customWidth="1"/>
    <col min="8450" max="8450" width="9.5703125" style="30" bestFit="1" customWidth="1"/>
    <col min="8451" max="8451" width="24" style="30" bestFit="1" customWidth="1"/>
    <col min="8452" max="8452" width="29.7109375" style="30" bestFit="1" customWidth="1"/>
    <col min="8453" max="8453" width="1.7109375" style="30" customWidth="1"/>
    <col min="8454" max="8454" width="3.28515625" style="30" bestFit="1" customWidth="1"/>
    <col min="8455" max="8455" width="9.5703125" style="30" bestFit="1" customWidth="1"/>
    <col min="8456" max="8456" width="39.28515625" style="30" bestFit="1" customWidth="1"/>
    <col min="8457" max="8457" width="33" style="30" customWidth="1"/>
    <col min="8458" max="8458" width="1.7109375" style="30" customWidth="1"/>
    <col min="8459" max="8459" width="3.28515625" style="30" bestFit="1" customWidth="1"/>
    <col min="8460" max="8460" width="9.5703125" style="30" bestFit="1" customWidth="1"/>
    <col min="8461" max="8461" width="17.28515625" style="30" customWidth="1"/>
    <col min="8462" max="8462" width="17.5703125" style="30" bestFit="1" customWidth="1"/>
    <col min="8463" max="8463" width="3.85546875" style="30" customWidth="1"/>
    <col min="8464" max="8704" width="11.42578125" style="30"/>
    <col min="8705" max="8705" width="3.28515625" style="30" bestFit="1" customWidth="1"/>
    <col min="8706" max="8706" width="9.5703125" style="30" bestFit="1" customWidth="1"/>
    <col min="8707" max="8707" width="24" style="30" bestFit="1" customWidth="1"/>
    <col min="8708" max="8708" width="29.7109375" style="30" bestFit="1" customWidth="1"/>
    <col min="8709" max="8709" width="1.7109375" style="30" customWidth="1"/>
    <col min="8710" max="8710" width="3.28515625" style="30" bestFit="1" customWidth="1"/>
    <col min="8711" max="8711" width="9.5703125" style="30" bestFit="1" customWidth="1"/>
    <col min="8712" max="8712" width="39.28515625" style="30" bestFit="1" customWidth="1"/>
    <col min="8713" max="8713" width="33" style="30" customWidth="1"/>
    <col min="8714" max="8714" width="1.7109375" style="30" customWidth="1"/>
    <col min="8715" max="8715" width="3.28515625" style="30" bestFit="1" customWidth="1"/>
    <col min="8716" max="8716" width="9.5703125" style="30" bestFit="1" customWidth="1"/>
    <col min="8717" max="8717" width="17.28515625" style="30" customWidth="1"/>
    <col min="8718" max="8718" width="17.5703125" style="30" bestFit="1" customWidth="1"/>
    <col min="8719" max="8719" width="3.85546875" style="30" customWidth="1"/>
    <col min="8720" max="8960" width="11.42578125" style="30"/>
    <col min="8961" max="8961" width="3.28515625" style="30" bestFit="1" customWidth="1"/>
    <col min="8962" max="8962" width="9.5703125" style="30" bestFit="1" customWidth="1"/>
    <col min="8963" max="8963" width="24" style="30" bestFit="1" customWidth="1"/>
    <col min="8964" max="8964" width="29.7109375" style="30" bestFit="1" customWidth="1"/>
    <col min="8965" max="8965" width="1.7109375" style="30" customWidth="1"/>
    <col min="8966" max="8966" width="3.28515625" style="30" bestFit="1" customWidth="1"/>
    <col min="8967" max="8967" width="9.5703125" style="30" bestFit="1" customWidth="1"/>
    <col min="8968" max="8968" width="39.28515625" style="30" bestFit="1" customWidth="1"/>
    <col min="8969" max="8969" width="33" style="30" customWidth="1"/>
    <col min="8970" max="8970" width="1.7109375" style="30" customWidth="1"/>
    <col min="8971" max="8971" width="3.28515625" style="30" bestFit="1" customWidth="1"/>
    <col min="8972" max="8972" width="9.5703125" style="30" bestFit="1" customWidth="1"/>
    <col min="8973" max="8973" width="17.28515625" style="30" customWidth="1"/>
    <col min="8974" max="8974" width="17.5703125" style="30" bestFit="1" customWidth="1"/>
    <col min="8975" max="8975" width="3.85546875" style="30" customWidth="1"/>
    <col min="8976" max="9216" width="11.42578125" style="30"/>
    <col min="9217" max="9217" width="3.28515625" style="30" bestFit="1" customWidth="1"/>
    <col min="9218" max="9218" width="9.5703125" style="30" bestFit="1" customWidth="1"/>
    <col min="9219" max="9219" width="24" style="30" bestFit="1" customWidth="1"/>
    <col min="9220" max="9220" width="29.7109375" style="30" bestFit="1" customWidth="1"/>
    <col min="9221" max="9221" width="1.7109375" style="30" customWidth="1"/>
    <col min="9222" max="9222" width="3.28515625" style="30" bestFit="1" customWidth="1"/>
    <col min="9223" max="9223" width="9.5703125" style="30" bestFit="1" customWidth="1"/>
    <col min="9224" max="9224" width="39.28515625" style="30" bestFit="1" customWidth="1"/>
    <col min="9225" max="9225" width="33" style="30" customWidth="1"/>
    <col min="9226" max="9226" width="1.7109375" style="30" customWidth="1"/>
    <col min="9227" max="9227" width="3.28515625" style="30" bestFit="1" customWidth="1"/>
    <col min="9228" max="9228" width="9.5703125" style="30" bestFit="1" customWidth="1"/>
    <col min="9229" max="9229" width="17.28515625" style="30" customWidth="1"/>
    <col min="9230" max="9230" width="17.5703125" style="30" bestFit="1" customWidth="1"/>
    <col min="9231" max="9231" width="3.85546875" style="30" customWidth="1"/>
    <col min="9232" max="9472" width="11.42578125" style="30"/>
    <col min="9473" max="9473" width="3.28515625" style="30" bestFit="1" customWidth="1"/>
    <col min="9474" max="9474" width="9.5703125" style="30" bestFit="1" customWidth="1"/>
    <col min="9475" max="9475" width="24" style="30" bestFit="1" customWidth="1"/>
    <col min="9476" max="9476" width="29.7109375" style="30" bestFit="1" customWidth="1"/>
    <col min="9477" max="9477" width="1.7109375" style="30" customWidth="1"/>
    <col min="9478" max="9478" width="3.28515625" style="30" bestFit="1" customWidth="1"/>
    <col min="9479" max="9479" width="9.5703125" style="30" bestFit="1" customWidth="1"/>
    <col min="9480" max="9480" width="39.28515625" style="30" bestFit="1" customWidth="1"/>
    <col min="9481" max="9481" width="33" style="30" customWidth="1"/>
    <col min="9482" max="9482" width="1.7109375" style="30" customWidth="1"/>
    <col min="9483" max="9483" width="3.28515625" style="30" bestFit="1" customWidth="1"/>
    <col min="9484" max="9484" width="9.5703125" style="30" bestFit="1" customWidth="1"/>
    <col min="9485" max="9485" width="17.28515625" style="30" customWidth="1"/>
    <col min="9486" max="9486" width="17.5703125" style="30" bestFit="1" customWidth="1"/>
    <col min="9487" max="9487" width="3.85546875" style="30" customWidth="1"/>
    <col min="9488" max="9728" width="11.42578125" style="30"/>
    <col min="9729" max="9729" width="3.28515625" style="30" bestFit="1" customWidth="1"/>
    <col min="9730" max="9730" width="9.5703125" style="30" bestFit="1" customWidth="1"/>
    <col min="9731" max="9731" width="24" style="30" bestFit="1" customWidth="1"/>
    <col min="9732" max="9732" width="29.7109375" style="30" bestFit="1" customWidth="1"/>
    <col min="9733" max="9733" width="1.7109375" style="30" customWidth="1"/>
    <col min="9734" max="9734" width="3.28515625" style="30" bestFit="1" customWidth="1"/>
    <col min="9735" max="9735" width="9.5703125" style="30" bestFit="1" customWidth="1"/>
    <col min="9736" max="9736" width="39.28515625" style="30" bestFit="1" customWidth="1"/>
    <col min="9737" max="9737" width="33" style="30" customWidth="1"/>
    <col min="9738" max="9738" width="1.7109375" style="30" customWidth="1"/>
    <col min="9739" max="9739" width="3.28515625" style="30" bestFit="1" customWidth="1"/>
    <col min="9740" max="9740" width="9.5703125" style="30" bestFit="1" customWidth="1"/>
    <col min="9741" max="9741" width="17.28515625" style="30" customWidth="1"/>
    <col min="9742" max="9742" width="17.5703125" style="30" bestFit="1" customWidth="1"/>
    <col min="9743" max="9743" width="3.85546875" style="30" customWidth="1"/>
    <col min="9744" max="9984" width="11.42578125" style="30"/>
    <col min="9985" max="9985" width="3.28515625" style="30" bestFit="1" customWidth="1"/>
    <col min="9986" max="9986" width="9.5703125" style="30" bestFit="1" customWidth="1"/>
    <col min="9987" max="9987" width="24" style="30" bestFit="1" customWidth="1"/>
    <col min="9988" max="9988" width="29.7109375" style="30" bestFit="1" customWidth="1"/>
    <col min="9989" max="9989" width="1.7109375" style="30" customWidth="1"/>
    <col min="9990" max="9990" width="3.28515625" style="30" bestFit="1" customWidth="1"/>
    <col min="9991" max="9991" width="9.5703125" style="30" bestFit="1" customWidth="1"/>
    <col min="9992" max="9992" width="39.28515625" style="30" bestFit="1" customWidth="1"/>
    <col min="9993" max="9993" width="33" style="30" customWidth="1"/>
    <col min="9994" max="9994" width="1.7109375" style="30" customWidth="1"/>
    <col min="9995" max="9995" width="3.28515625" style="30" bestFit="1" customWidth="1"/>
    <col min="9996" max="9996" width="9.5703125" style="30" bestFit="1" customWidth="1"/>
    <col min="9997" max="9997" width="17.28515625" style="30" customWidth="1"/>
    <col min="9998" max="9998" width="17.5703125" style="30" bestFit="1" customWidth="1"/>
    <col min="9999" max="9999" width="3.85546875" style="30" customWidth="1"/>
    <col min="10000" max="10240" width="11.42578125" style="30"/>
    <col min="10241" max="10241" width="3.28515625" style="30" bestFit="1" customWidth="1"/>
    <col min="10242" max="10242" width="9.5703125" style="30" bestFit="1" customWidth="1"/>
    <col min="10243" max="10243" width="24" style="30" bestFit="1" customWidth="1"/>
    <col min="10244" max="10244" width="29.7109375" style="30" bestFit="1" customWidth="1"/>
    <col min="10245" max="10245" width="1.7109375" style="30" customWidth="1"/>
    <col min="10246" max="10246" width="3.28515625" style="30" bestFit="1" customWidth="1"/>
    <col min="10247" max="10247" width="9.5703125" style="30" bestFit="1" customWidth="1"/>
    <col min="10248" max="10248" width="39.28515625" style="30" bestFit="1" customWidth="1"/>
    <col min="10249" max="10249" width="33" style="30" customWidth="1"/>
    <col min="10250" max="10250" width="1.7109375" style="30" customWidth="1"/>
    <col min="10251" max="10251" width="3.28515625" style="30" bestFit="1" customWidth="1"/>
    <col min="10252" max="10252" width="9.5703125" style="30" bestFit="1" customWidth="1"/>
    <col min="10253" max="10253" width="17.28515625" style="30" customWidth="1"/>
    <col min="10254" max="10254" width="17.5703125" style="30" bestFit="1" customWidth="1"/>
    <col min="10255" max="10255" width="3.85546875" style="30" customWidth="1"/>
    <col min="10256" max="10496" width="11.42578125" style="30"/>
    <col min="10497" max="10497" width="3.28515625" style="30" bestFit="1" customWidth="1"/>
    <col min="10498" max="10498" width="9.5703125" style="30" bestFit="1" customWidth="1"/>
    <col min="10499" max="10499" width="24" style="30" bestFit="1" customWidth="1"/>
    <col min="10500" max="10500" width="29.7109375" style="30" bestFit="1" customWidth="1"/>
    <col min="10501" max="10501" width="1.7109375" style="30" customWidth="1"/>
    <col min="10502" max="10502" width="3.28515625" style="30" bestFit="1" customWidth="1"/>
    <col min="10503" max="10503" width="9.5703125" style="30" bestFit="1" customWidth="1"/>
    <col min="10504" max="10504" width="39.28515625" style="30" bestFit="1" customWidth="1"/>
    <col min="10505" max="10505" width="33" style="30" customWidth="1"/>
    <col min="10506" max="10506" width="1.7109375" style="30" customWidth="1"/>
    <col min="10507" max="10507" width="3.28515625" style="30" bestFit="1" customWidth="1"/>
    <col min="10508" max="10508" width="9.5703125" style="30" bestFit="1" customWidth="1"/>
    <col min="10509" max="10509" width="17.28515625" style="30" customWidth="1"/>
    <col min="10510" max="10510" width="17.5703125" style="30" bestFit="1" customWidth="1"/>
    <col min="10511" max="10511" width="3.85546875" style="30" customWidth="1"/>
    <col min="10512" max="10752" width="11.42578125" style="30"/>
    <col min="10753" max="10753" width="3.28515625" style="30" bestFit="1" customWidth="1"/>
    <col min="10754" max="10754" width="9.5703125" style="30" bestFit="1" customWidth="1"/>
    <col min="10755" max="10755" width="24" style="30" bestFit="1" customWidth="1"/>
    <col min="10756" max="10756" width="29.7109375" style="30" bestFit="1" customWidth="1"/>
    <col min="10757" max="10757" width="1.7109375" style="30" customWidth="1"/>
    <col min="10758" max="10758" width="3.28515625" style="30" bestFit="1" customWidth="1"/>
    <col min="10759" max="10759" width="9.5703125" style="30" bestFit="1" customWidth="1"/>
    <col min="10760" max="10760" width="39.28515625" style="30" bestFit="1" customWidth="1"/>
    <col min="10761" max="10761" width="33" style="30" customWidth="1"/>
    <col min="10762" max="10762" width="1.7109375" style="30" customWidth="1"/>
    <col min="10763" max="10763" width="3.28515625" style="30" bestFit="1" customWidth="1"/>
    <col min="10764" max="10764" width="9.5703125" style="30" bestFit="1" customWidth="1"/>
    <col min="10765" max="10765" width="17.28515625" style="30" customWidth="1"/>
    <col min="10766" max="10766" width="17.5703125" style="30" bestFit="1" customWidth="1"/>
    <col min="10767" max="10767" width="3.85546875" style="30" customWidth="1"/>
    <col min="10768" max="11008" width="11.42578125" style="30"/>
    <col min="11009" max="11009" width="3.28515625" style="30" bestFit="1" customWidth="1"/>
    <col min="11010" max="11010" width="9.5703125" style="30" bestFit="1" customWidth="1"/>
    <col min="11011" max="11011" width="24" style="30" bestFit="1" customWidth="1"/>
    <col min="11012" max="11012" width="29.7109375" style="30" bestFit="1" customWidth="1"/>
    <col min="11013" max="11013" width="1.7109375" style="30" customWidth="1"/>
    <col min="11014" max="11014" width="3.28515625" style="30" bestFit="1" customWidth="1"/>
    <col min="11015" max="11015" width="9.5703125" style="30" bestFit="1" customWidth="1"/>
    <col min="11016" max="11016" width="39.28515625" style="30" bestFit="1" customWidth="1"/>
    <col min="11017" max="11017" width="33" style="30" customWidth="1"/>
    <col min="11018" max="11018" width="1.7109375" style="30" customWidth="1"/>
    <col min="11019" max="11019" width="3.28515625" style="30" bestFit="1" customWidth="1"/>
    <col min="11020" max="11020" width="9.5703125" style="30" bestFit="1" customWidth="1"/>
    <col min="11021" max="11021" width="17.28515625" style="30" customWidth="1"/>
    <col min="11022" max="11022" width="17.5703125" style="30" bestFit="1" customWidth="1"/>
    <col min="11023" max="11023" width="3.85546875" style="30" customWidth="1"/>
    <col min="11024" max="11264" width="11.42578125" style="30"/>
    <col min="11265" max="11265" width="3.28515625" style="30" bestFit="1" customWidth="1"/>
    <col min="11266" max="11266" width="9.5703125" style="30" bestFit="1" customWidth="1"/>
    <col min="11267" max="11267" width="24" style="30" bestFit="1" customWidth="1"/>
    <col min="11268" max="11268" width="29.7109375" style="30" bestFit="1" customWidth="1"/>
    <col min="11269" max="11269" width="1.7109375" style="30" customWidth="1"/>
    <col min="11270" max="11270" width="3.28515625" style="30" bestFit="1" customWidth="1"/>
    <col min="11271" max="11271" width="9.5703125" style="30" bestFit="1" customWidth="1"/>
    <col min="11272" max="11272" width="39.28515625" style="30" bestFit="1" customWidth="1"/>
    <col min="11273" max="11273" width="33" style="30" customWidth="1"/>
    <col min="11274" max="11274" width="1.7109375" style="30" customWidth="1"/>
    <col min="11275" max="11275" width="3.28515625" style="30" bestFit="1" customWidth="1"/>
    <col min="11276" max="11276" width="9.5703125" style="30" bestFit="1" customWidth="1"/>
    <col min="11277" max="11277" width="17.28515625" style="30" customWidth="1"/>
    <col min="11278" max="11278" width="17.5703125" style="30" bestFit="1" customWidth="1"/>
    <col min="11279" max="11279" width="3.85546875" style="30" customWidth="1"/>
    <col min="11280" max="11520" width="11.42578125" style="30"/>
    <col min="11521" max="11521" width="3.28515625" style="30" bestFit="1" customWidth="1"/>
    <col min="11522" max="11522" width="9.5703125" style="30" bestFit="1" customWidth="1"/>
    <col min="11523" max="11523" width="24" style="30" bestFit="1" customWidth="1"/>
    <col min="11524" max="11524" width="29.7109375" style="30" bestFit="1" customWidth="1"/>
    <col min="11525" max="11525" width="1.7109375" style="30" customWidth="1"/>
    <col min="11526" max="11526" width="3.28515625" style="30" bestFit="1" customWidth="1"/>
    <col min="11527" max="11527" width="9.5703125" style="30" bestFit="1" customWidth="1"/>
    <col min="11528" max="11528" width="39.28515625" style="30" bestFit="1" customWidth="1"/>
    <col min="11529" max="11529" width="33" style="30" customWidth="1"/>
    <col min="11530" max="11530" width="1.7109375" style="30" customWidth="1"/>
    <col min="11531" max="11531" width="3.28515625" style="30" bestFit="1" customWidth="1"/>
    <col min="11532" max="11532" width="9.5703125" style="30" bestFit="1" customWidth="1"/>
    <col min="11533" max="11533" width="17.28515625" style="30" customWidth="1"/>
    <col min="11534" max="11534" width="17.5703125" style="30" bestFit="1" customWidth="1"/>
    <col min="11535" max="11535" width="3.85546875" style="30" customWidth="1"/>
    <col min="11536" max="11776" width="11.42578125" style="30"/>
    <col min="11777" max="11777" width="3.28515625" style="30" bestFit="1" customWidth="1"/>
    <col min="11778" max="11778" width="9.5703125" style="30" bestFit="1" customWidth="1"/>
    <col min="11779" max="11779" width="24" style="30" bestFit="1" customWidth="1"/>
    <col min="11780" max="11780" width="29.7109375" style="30" bestFit="1" customWidth="1"/>
    <col min="11781" max="11781" width="1.7109375" style="30" customWidth="1"/>
    <col min="11782" max="11782" width="3.28515625" style="30" bestFit="1" customWidth="1"/>
    <col min="11783" max="11783" width="9.5703125" style="30" bestFit="1" customWidth="1"/>
    <col min="11784" max="11784" width="39.28515625" style="30" bestFit="1" customWidth="1"/>
    <col min="11785" max="11785" width="33" style="30" customWidth="1"/>
    <col min="11786" max="11786" width="1.7109375" style="30" customWidth="1"/>
    <col min="11787" max="11787" width="3.28515625" style="30" bestFit="1" customWidth="1"/>
    <col min="11788" max="11788" width="9.5703125" style="30" bestFit="1" customWidth="1"/>
    <col min="11789" max="11789" width="17.28515625" style="30" customWidth="1"/>
    <col min="11790" max="11790" width="17.5703125" style="30" bestFit="1" customWidth="1"/>
    <col min="11791" max="11791" width="3.85546875" style="30" customWidth="1"/>
    <col min="11792" max="12032" width="11.42578125" style="30"/>
    <col min="12033" max="12033" width="3.28515625" style="30" bestFit="1" customWidth="1"/>
    <col min="12034" max="12034" width="9.5703125" style="30" bestFit="1" customWidth="1"/>
    <col min="12035" max="12035" width="24" style="30" bestFit="1" customWidth="1"/>
    <col min="12036" max="12036" width="29.7109375" style="30" bestFit="1" customWidth="1"/>
    <col min="12037" max="12037" width="1.7109375" style="30" customWidth="1"/>
    <col min="12038" max="12038" width="3.28515625" style="30" bestFit="1" customWidth="1"/>
    <col min="12039" max="12039" width="9.5703125" style="30" bestFit="1" customWidth="1"/>
    <col min="12040" max="12040" width="39.28515625" style="30" bestFit="1" customWidth="1"/>
    <col min="12041" max="12041" width="33" style="30" customWidth="1"/>
    <col min="12042" max="12042" width="1.7109375" style="30" customWidth="1"/>
    <col min="12043" max="12043" width="3.28515625" style="30" bestFit="1" customWidth="1"/>
    <col min="12044" max="12044" width="9.5703125" style="30" bestFit="1" customWidth="1"/>
    <col min="12045" max="12045" width="17.28515625" style="30" customWidth="1"/>
    <col min="12046" max="12046" width="17.5703125" style="30" bestFit="1" customWidth="1"/>
    <col min="12047" max="12047" width="3.85546875" style="30" customWidth="1"/>
    <col min="12048" max="12288" width="11.42578125" style="30"/>
    <col min="12289" max="12289" width="3.28515625" style="30" bestFit="1" customWidth="1"/>
    <col min="12290" max="12290" width="9.5703125" style="30" bestFit="1" customWidth="1"/>
    <col min="12291" max="12291" width="24" style="30" bestFit="1" customWidth="1"/>
    <col min="12292" max="12292" width="29.7109375" style="30" bestFit="1" customWidth="1"/>
    <col min="12293" max="12293" width="1.7109375" style="30" customWidth="1"/>
    <col min="12294" max="12294" width="3.28515625" style="30" bestFit="1" customWidth="1"/>
    <col min="12295" max="12295" width="9.5703125" style="30" bestFit="1" customWidth="1"/>
    <col min="12296" max="12296" width="39.28515625" style="30" bestFit="1" customWidth="1"/>
    <col min="12297" max="12297" width="33" style="30" customWidth="1"/>
    <col min="12298" max="12298" width="1.7109375" style="30" customWidth="1"/>
    <col min="12299" max="12299" width="3.28515625" style="30" bestFit="1" customWidth="1"/>
    <col min="12300" max="12300" width="9.5703125" style="30" bestFit="1" customWidth="1"/>
    <col min="12301" max="12301" width="17.28515625" style="30" customWidth="1"/>
    <col min="12302" max="12302" width="17.5703125" style="30" bestFit="1" customWidth="1"/>
    <col min="12303" max="12303" width="3.85546875" style="30" customWidth="1"/>
    <col min="12304" max="12544" width="11.42578125" style="30"/>
    <col min="12545" max="12545" width="3.28515625" style="30" bestFit="1" customWidth="1"/>
    <col min="12546" max="12546" width="9.5703125" style="30" bestFit="1" customWidth="1"/>
    <col min="12547" max="12547" width="24" style="30" bestFit="1" customWidth="1"/>
    <col min="12548" max="12548" width="29.7109375" style="30" bestFit="1" customWidth="1"/>
    <col min="12549" max="12549" width="1.7109375" style="30" customWidth="1"/>
    <col min="12550" max="12550" width="3.28515625" style="30" bestFit="1" customWidth="1"/>
    <col min="12551" max="12551" width="9.5703125" style="30" bestFit="1" customWidth="1"/>
    <col min="12552" max="12552" width="39.28515625" style="30" bestFit="1" customWidth="1"/>
    <col min="12553" max="12553" width="33" style="30" customWidth="1"/>
    <col min="12554" max="12554" width="1.7109375" style="30" customWidth="1"/>
    <col min="12555" max="12555" width="3.28515625" style="30" bestFit="1" customWidth="1"/>
    <col min="12556" max="12556" width="9.5703125" style="30" bestFit="1" customWidth="1"/>
    <col min="12557" max="12557" width="17.28515625" style="30" customWidth="1"/>
    <col min="12558" max="12558" width="17.5703125" style="30" bestFit="1" customWidth="1"/>
    <col min="12559" max="12559" width="3.85546875" style="30" customWidth="1"/>
    <col min="12560" max="12800" width="11.42578125" style="30"/>
    <col min="12801" max="12801" width="3.28515625" style="30" bestFit="1" customWidth="1"/>
    <col min="12802" max="12802" width="9.5703125" style="30" bestFit="1" customWidth="1"/>
    <col min="12803" max="12803" width="24" style="30" bestFit="1" customWidth="1"/>
    <col min="12804" max="12804" width="29.7109375" style="30" bestFit="1" customWidth="1"/>
    <col min="12805" max="12805" width="1.7109375" style="30" customWidth="1"/>
    <col min="12806" max="12806" width="3.28515625" style="30" bestFit="1" customWidth="1"/>
    <col min="12807" max="12807" width="9.5703125" style="30" bestFit="1" customWidth="1"/>
    <col min="12808" max="12808" width="39.28515625" style="30" bestFit="1" customWidth="1"/>
    <col min="12809" max="12809" width="33" style="30" customWidth="1"/>
    <col min="12810" max="12810" width="1.7109375" style="30" customWidth="1"/>
    <col min="12811" max="12811" width="3.28515625" style="30" bestFit="1" customWidth="1"/>
    <col min="12812" max="12812" width="9.5703125" style="30" bestFit="1" customWidth="1"/>
    <col min="12813" max="12813" width="17.28515625" style="30" customWidth="1"/>
    <col min="12814" max="12814" width="17.5703125" style="30" bestFit="1" customWidth="1"/>
    <col min="12815" max="12815" width="3.85546875" style="30" customWidth="1"/>
    <col min="12816" max="13056" width="11.42578125" style="30"/>
    <col min="13057" max="13057" width="3.28515625" style="30" bestFit="1" customWidth="1"/>
    <col min="13058" max="13058" width="9.5703125" style="30" bestFit="1" customWidth="1"/>
    <col min="13059" max="13059" width="24" style="30" bestFit="1" customWidth="1"/>
    <col min="13060" max="13060" width="29.7109375" style="30" bestFit="1" customWidth="1"/>
    <col min="13061" max="13061" width="1.7109375" style="30" customWidth="1"/>
    <col min="13062" max="13062" width="3.28515625" style="30" bestFit="1" customWidth="1"/>
    <col min="13063" max="13063" width="9.5703125" style="30" bestFit="1" customWidth="1"/>
    <col min="13064" max="13064" width="39.28515625" style="30" bestFit="1" customWidth="1"/>
    <col min="13065" max="13065" width="33" style="30" customWidth="1"/>
    <col min="13066" max="13066" width="1.7109375" style="30" customWidth="1"/>
    <col min="13067" max="13067" width="3.28515625" style="30" bestFit="1" customWidth="1"/>
    <col min="13068" max="13068" width="9.5703125" style="30" bestFit="1" customWidth="1"/>
    <col min="13069" max="13069" width="17.28515625" style="30" customWidth="1"/>
    <col min="13070" max="13070" width="17.5703125" style="30" bestFit="1" customWidth="1"/>
    <col min="13071" max="13071" width="3.85546875" style="30" customWidth="1"/>
    <col min="13072" max="13312" width="11.42578125" style="30"/>
    <col min="13313" max="13313" width="3.28515625" style="30" bestFit="1" customWidth="1"/>
    <col min="13314" max="13314" width="9.5703125" style="30" bestFit="1" customWidth="1"/>
    <col min="13315" max="13315" width="24" style="30" bestFit="1" customWidth="1"/>
    <col min="13316" max="13316" width="29.7109375" style="30" bestFit="1" customWidth="1"/>
    <col min="13317" max="13317" width="1.7109375" style="30" customWidth="1"/>
    <col min="13318" max="13318" width="3.28515625" style="30" bestFit="1" customWidth="1"/>
    <col min="13319" max="13319" width="9.5703125" style="30" bestFit="1" customWidth="1"/>
    <col min="13320" max="13320" width="39.28515625" style="30" bestFit="1" customWidth="1"/>
    <col min="13321" max="13321" width="33" style="30" customWidth="1"/>
    <col min="13322" max="13322" width="1.7109375" style="30" customWidth="1"/>
    <col min="13323" max="13323" width="3.28515625" style="30" bestFit="1" customWidth="1"/>
    <col min="13324" max="13324" width="9.5703125" style="30" bestFit="1" customWidth="1"/>
    <col min="13325" max="13325" width="17.28515625" style="30" customWidth="1"/>
    <col min="13326" max="13326" width="17.5703125" style="30" bestFit="1" customWidth="1"/>
    <col min="13327" max="13327" width="3.85546875" style="30" customWidth="1"/>
    <col min="13328" max="13568" width="11.42578125" style="30"/>
    <col min="13569" max="13569" width="3.28515625" style="30" bestFit="1" customWidth="1"/>
    <col min="13570" max="13570" width="9.5703125" style="30" bestFit="1" customWidth="1"/>
    <col min="13571" max="13571" width="24" style="30" bestFit="1" customWidth="1"/>
    <col min="13572" max="13572" width="29.7109375" style="30" bestFit="1" customWidth="1"/>
    <col min="13573" max="13573" width="1.7109375" style="30" customWidth="1"/>
    <col min="13574" max="13574" width="3.28515625" style="30" bestFit="1" customWidth="1"/>
    <col min="13575" max="13575" width="9.5703125" style="30" bestFit="1" customWidth="1"/>
    <col min="13576" max="13576" width="39.28515625" style="30" bestFit="1" customWidth="1"/>
    <col min="13577" max="13577" width="33" style="30" customWidth="1"/>
    <col min="13578" max="13578" width="1.7109375" style="30" customWidth="1"/>
    <col min="13579" max="13579" width="3.28515625" style="30" bestFit="1" customWidth="1"/>
    <col min="13580" max="13580" width="9.5703125" style="30" bestFit="1" customWidth="1"/>
    <col min="13581" max="13581" width="17.28515625" style="30" customWidth="1"/>
    <col min="13582" max="13582" width="17.5703125" style="30" bestFit="1" customWidth="1"/>
    <col min="13583" max="13583" width="3.85546875" style="30" customWidth="1"/>
    <col min="13584" max="13824" width="11.42578125" style="30"/>
    <col min="13825" max="13825" width="3.28515625" style="30" bestFit="1" customWidth="1"/>
    <col min="13826" max="13826" width="9.5703125" style="30" bestFit="1" customWidth="1"/>
    <col min="13827" max="13827" width="24" style="30" bestFit="1" customWidth="1"/>
    <col min="13828" max="13828" width="29.7109375" style="30" bestFit="1" customWidth="1"/>
    <col min="13829" max="13829" width="1.7109375" style="30" customWidth="1"/>
    <col min="13830" max="13830" width="3.28515625" style="30" bestFit="1" customWidth="1"/>
    <col min="13831" max="13831" width="9.5703125" style="30" bestFit="1" customWidth="1"/>
    <col min="13832" max="13832" width="39.28515625" style="30" bestFit="1" customWidth="1"/>
    <col min="13833" max="13833" width="33" style="30" customWidth="1"/>
    <col min="13834" max="13834" width="1.7109375" style="30" customWidth="1"/>
    <col min="13835" max="13835" width="3.28515625" style="30" bestFit="1" customWidth="1"/>
    <col min="13836" max="13836" width="9.5703125" style="30" bestFit="1" customWidth="1"/>
    <col min="13837" max="13837" width="17.28515625" style="30" customWidth="1"/>
    <col min="13838" max="13838" width="17.5703125" style="30" bestFit="1" customWidth="1"/>
    <col min="13839" max="13839" width="3.85546875" style="30" customWidth="1"/>
    <col min="13840" max="14080" width="11.42578125" style="30"/>
    <col min="14081" max="14081" width="3.28515625" style="30" bestFit="1" customWidth="1"/>
    <col min="14082" max="14082" width="9.5703125" style="30" bestFit="1" customWidth="1"/>
    <col min="14083" max="14083" width="24" style="30" bestFit="1" customWidth="1"/>
    <col min="14084" max="14084" width="29.7109375" style="30" bestFit="1" customWidth="1"/>
    <col min="14085" max="14085" width="1.7109375" style="30" customWidth="1"/>
    <col min="14086" max="14086" width="3.28515625" style="30" bestFit="1" customWidth="1"/>
    <col min="14087" max="14087" width="9.5703125" style="30" bestFit="1" customWidth="1"/>
    <col min="14088" max="14088" width="39.28515625" style="30" bestFit="1" customWidth="1"/>
    <col min="14089" max="14089" width="33" style="30" customWidth="1"/>
    <col min="14090" max="14090" width="1.7109375" style="30" customWidth="1"/>
    <col min="14091" max="14091" width="3.28515625" style="30" bestFit="1" customWidth="1"/>
    <col min="14092" max="14092" width="9.5703125" style="30" bestFit="1" customWidth="1"/>
    <col min="14093" max="14093" width="17.28515625" style="30" customWidth="1"/>
    <col min="14094" max="14094" width="17.5703125" style="30" bestFit="1" customWidth="1"/>
    <col min="14095" max="14095" width="3.85546875" style="30" customWidth="1"/>
    <col min="14096" max="14336" width="11.42578125" style="30"/>
    <col min="14337" max="14337" width="3.28515625" style="30" bestFit="1" customWidth="1"/>
    <col min="14338" max="14338" width="9.5703125" style="30" bestFit="1" customWidth="1"/>
    <col min="14339" max="14339" width="24" style="30" bestFit="1" customWidth="1"/>
    <col min="14340" max="14340" width="29.7109375" style="30" bestFit="1" customWidth="1"/>
    <col min="14341" max="14341" width="1.7109375" style="30" customWidth="1"/>
    <col min="14342" max="14342" width="3.28515625" style="30" bestFit="1" customWidth="1"/>
    <col min="14343" max="14343" width="9.5703125" style="30" bestFit="1" customWidth="1"/>
    <col min="14344" max="14344" width="39.28515625" style="30" bestFit="1" customWidth="1"/>
    <col min="14345" max="14345" width="33" style="30" customWidth="1"/>
    <col min="14346" max="14346" width="1.7109375" style="30" customWidth="1"/>
    <col min="14347" max="14347" width="3.28515625" style="30" bestFit="1" customWidth="1"/>
    <col min="14348" max="14348" width="9.5703125" style="30" bestFit="1" customWidth="1"/>
    <col min="14349" max="14349" width="17.28515625" style="30" customWidth="1"/>
    <col min="14350" max="14350" width="17.5703125" style="30" bestFit="1" customWidth="1"/>
    <col min="14351" max="14351" width="3.85546875" style="30" customWidth="1"/>
    <col min="14352" max="14592" width="11.42578125" style="30"/>
    <col min="14593" max="14593" width="3.28515625" style="30" bestFit="1" customWidth="1"/>
    <col min="14594" max="14594" width="9.5703125" style="30" bestFit="1" customWidth="1"/>
    <col min="14595" max="14595" width="24" style="30" bestFit="1" customWidth="1"/>
    <col min="14596" max="14596" width="29.7109375" style="30" bestFit="1" customWidth="1"/>
    <col min="14597" max="14597" width="1.7109375" style="30" customWidth="1"/>
    <col min="14598" max="14598" width="3.28515625" style="30" bestFit="1" customWidth="1"/>
    <col min="14599" max="14599" width="9.5703125" style="30" bestFit="1" customWidth="1"/>
    <col min="14600" max="14600" width="39.28515625" style="30" bestFit="1" customWidth="1"/>
    <col min="14601" max="14601" width="33" style="30" customWidth="1"/>
    <col min="14602" max="14602" width="1.7109375" style="30" customWidth="1"/>
    <col min="14603" max="14603" width="3.28515625" style="30" bestFit="1" customWidth="1"/>
    <col min="14604" max="14604" width="9.5703125" style="30" bestFit="1" customWidth="1"/>
    <col min="14605" max="14605" width="17.28515625" style="30" customWidth="1"/>
    <col min="14606" max="14606" width="17.5703125" style="30" bestFit="1" customWidth="1"/>
    <col min="14607" max="14607" width="3.85546875" style="30" customWidth="1"/>
    <col min="14608" max="14848" width="11.42578125" style="30"/>
    <col min="14849" max="14849" width="3.28515625" style="30" bestFit="1" customWidth="1"/>
    <col min="14850" max="14850" width="9.5703125" style="30" bestFit="1" customWidth="1"/>
    <col min="14851" max="14851" width="24" style="30" bestFit="1" customWidth="1"/>
    <col min="14852" max="14852" width="29.7109375" style="30" bestFit="1" customWidth="1"/>
    <col min="14853" max="14853" width="1.7109375" style="30" customWidth="1"/>
    <col min="14854" max="14854" width="3.28515625" style="30" bestFit="1" customWidth="1"/>
    <col min="14855" max="14855" width="9.5703125" style="30" bestFit="1" customWidth="1"/>
    <col min="14856" max="14856" width="39.28515625" style="30" bestFit="1" customWidth="1"/>
    <col min="14857" max="14857" width="33" style="30" customWidth="1"/>
    <col min="14858" max="14858" width="1.7109375" style="30" customWidth="1"/>
    <col min="14859" max="14859" width="3.28515625" style="30" bestFit="1" customWidth="1"/>
    <col min="14860" max="14860" width="9.5703125" style="30" bestFit="1" customWidth="1"/>
    <col min="14861" max="14861" width="17.28515625" style="30" customWidth="1"/>
    <col min="14862" max="14862" width="17.5703125" style="30" bestFit="1" customWidth="1"/>
    <col min="14863" max="14863" width="3.85546875" style="30" customWidth="1"/>
    <col min="14864" max="15104" width="11.42578125" style="30"/>
    <col min="15105" max="15105" width="3.28515625" style="30" bestFit="1" customWidth="1"/>
    <col min="15106" max="15106" width="9.5703125" style="30" bestFit="1" customWidth="1"/>
    <col min="15107" max="15107" width="24" style="30" bestFit="1" customWidth="1"/>
    <col min="15108" max="15108" width="29.7109375" style="30" bestFit="1" customWidth="1"/>
    <col min="15109" max="15109" width="1.7109375" style="30" customWidth="1"/>
    <col min="15110" max="15110" width="3.28515625" style="30" bestFit="1" customWidth="1"/>
    <col min="15111" max="15111" width="9.5703125" style="30" bestFit="1" customWidth="1"/>
    <col min="15112" max="15112" width="39.28515625" style="30" bestFit="1" customWidth="1"/>
    <col min="15113" max="15113" width="33" style="30" customWidth="1"/>
    <col min="15114" max="15114" width="1.7109375" style="30" customWidth="1"/>
    <col min="15115" max="15115" width="3.28515625" style="30" bestFit="1" customWidth="1"/>
    <col min="15116" max="15116" width="9.5703125" style="30" bestFit="1" customWidth="1"/>
    <col min="15117" max="15117" width="17.28515625" style="30" customWidth="1"/>
    <col min="15118" max="15118" width="17.5703125" style="30" bestFit="1" customWidth="1"/>
    <col min="15119" max="15119" width="3.85546875" style="30" customWidth="1"/>
    <col min="15120" max="15360" width="11.42578125" style="30"/>
    <col min="15361" max="15361" width="3.28515625" style="30" bestFit="1" customWidth="1"/>
    <col min="15362" max="15362" width="9.5703125" style="30" bestFit="1" customWidth="1"/>
    <col min="15363" max="15363" width="24" style="30" bestFit="1" customWidth="1"/>
    <col min="15364" max="15364" width="29.7109375" style="30" bestFit="1" customWidth="1"/>
    <col min="15365" max="15365" width="1.7109375" style="30" customWidth="1"/>
    <col min="15366" max="15366" width="3.28515625" style="30" bestFit="1" customWidth="1"/>
    <col min="15367" max="15367" width="9.5703125" style="30" bestFit="1" customWidth="1"/>
    <col min="15368" max="15368" width="39.28515625" style="30" bestFit="1" customWidth="1"/>
    <col min="15369" max="15369" width="33" style="30" customWidth="1"/>
    <col min="15370" max="15370" width="1.7109375" style="30" customWidth="1"/>
    <col min="15371" max="15371" width="3.28515625" style="30" bestFit="1" customWidth="1"/>
    <col min="15372" max="15372" width="9.5703125" style="30" bestFit="1" customWidth="1"/>
    <col min="15373" max="15373" width="17.28515625" style="30" customWidth="1"/>
    <col min="15374" max="15374" width="17.5703125" style="30" bestFit="1" customWidth="1"/>
    <col min="15375" max="15375" width="3.85546875" style="30" customWidth="1"/>
    <col min="15376" max="15616" width="11.42578125" style="30"/>
    <col min="15617" max="15617" width="3.28515625" style="30" bestFit="1" customWidth="1"/>
    <col min="15618" max="15618" width="9.5703125" style="30" bestFit="1" customWidth="1"/>
    <col min="15619" max="15619" width="24" style="30" bestFit="1" customWidth="1"/>
    <col min="15620" max="15620" width="29.7109375" style="30" bestFit="1" customWidth="1"/>
    <col min="15621" max="15621" width="1.7109375" style="30" customWidth="1"/>
    <col min="15622" max="15622" width="3.28515625" style="30" bestFit="1" customWidth="1"/>
    <col min="15623" max="15623" width="9.5703125" style="30" bestFit="1" customWidth="1"/>
    <col min="15624" max="15624" width="39.28515625" style="30" bestFit="1" customWidth="1"/>
    <col min="15625" max="15625" width="33" style="30" customWidth="1"/>
    <col min="15626" max="15626" width="1.7109375" style="30" customWidth="1"/>
    <col min="15627" max="15627" width="3.28515625" style="30" bestFit="1" customWidth="1"/>
    <col min="15628" max="15628" width="9.5703125" style="30" bestFit="1" customWidth="1"/>
    <col min="15629" max="15629" width="17.28515625" style="30" customWidth="1"/>
    <col min="15630" max="15630" width="17.5703125" style="30" bestFit="1" customWidth="1"/>
    <col min="15631" max="15631" width="3.85546875" style="30" customWidth="1"/>
    <col min="15632" max="15872" width="11.42578125" style="30"/>
    <col min="15873" max="15873" width="3.28515625" style="30" bestFit="1" customWidth="1"/>
    <col min="15874" max="15874" width="9.5703125" style="30" bestFit="1" customWidth="1"/>
    <col min="15875" max="15875" width="24" style="30" bestFit="1" customWidth="1"/>
    <col min="15876" max="15876" width="29.7109375" style="30" bestFit="1" customWidth="1"/>
    <col min="15877" max="15877" width="1.7109375" style="30" customWidth="1"/>
    <col min="15878" max="15878" width="3.28515625" style="30" bestFit="1" customWidth="1"/>
    <col min="15879" max="15879" width="9.5703125" style="30" bestFit="1" customWidth="1"/>
    <col min="15880" max="15880" width="39.28515625" style="30" bestFit="1" customWidth="1"/>
    <col min="15881" max="15881" width="33" style="30" customWidth="1"/>
    <col min="15882" max="15882" width="1.7109375" style="30" customWidth="1"/>
    <col min="15883" max="15883" width="3.28515625" style="30" bestFit="1" customWidth="1"/>
    <col min="15884" max="15884" width="9.5703125" style="30" bestFit="1" customWidth="1"/>
    <col min="15885" max="15885" width="17.28515625" style="30" customWidth="1"/>
    <col min="15886" max="15886" width="17.5703125" style="30" bestFit="1" customWidth="1"/>
    <col min="15887" max="15887" width="3.85546875" style="30" customWidth="1"/>
    <col min="15888" max="16128" width="11.42578125" style="30"/>
    <col min="16129" max="16129" width="3.28515625" style="30" bestFit="1" customWidth="1"/>
    <col min="16130" max="16130" width="9.5703125" style="30" bestFit="1" customWidth="1"/>
    <col min="16131" max="16131" width="24" style="30" bestFit="1" customWidth="1"/>
    <col min="16132" max="16132" width="29.7109375" style="30" bestFit="1" customWidth="1"/>
    <col min="16133" max="16133" width="1.7109375" style="30" customWidth="1"/>
    <col min="16134" max="16134" width="3.28515625" style="30" bestFit="1" customWidth="1"/>
    <col min="16135" max="16135" width="9.5703125" style="30" bestFit="1" customWidth="1"/>
    <col min="16136" max="16136" width="39.28515625" style="30" bestFit="1" customWidth="1"/>
    <col min="16137" max="16137" width="33" style="30" customWidth="1"/>
    <col min="16138" max="16138" width="1.7109375" style="30" customWidth="1"/>
    <col min="16139" max="16139" width="3.28515625" style="30" bestFit="1" customWidth="1"/>
    <col min="16140" max="16140" width="9.5703125" style="30" bestFit="1" customWidth="1"/>
    <col min="16141" max="16141" width="17.28515625" style="30" customWidth="1"/>
    <col min="16142" max="16142" width="17.5703125" style="30" bestFit="1" customWidth="1"/>
    <col min="16143" max="16143" width="3.85546875" style="30" customWidth="1"/>
    <col min="16144" max="16384" width="11.42578125" style="30"/>
  </cols>
  <sheetData>
    <row r="1" spans="1:19" s="28" customFormat="1" ht="13.5" thickBot="1">
      <c r="A1" s="916"/>
      <c r="B1" s="916"/>
      <c r="C1" s="916"/>
      <c r="D1" s="916"/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  <c r="Q1" s="916"/>
      <c r="R1" s="916"/>
      <c r="S1" s="916"/>
    </row>
    <row r="2" spans="1:19" s="29" customFormat="1" ht="13.5" thickBot="1">
      <c r="A2" s="923"/>
      <c r="B2" s="1034" t="s">
        <v>12</v>
      </c>
      <c r="C2" s="1034"/>
      <c r="D2" s="916"/>
      <c r="E2" s="916"/>
      <c r="F2" s="923"/>
      <c r="G2" s="916"/>
      <c r="H2" s="916"/>
      <c r="I2" s="916"/>
      <c r="J2" s="987"/>
      <c r="K2" s="988" t="s">
        <v>227</v>
      </c>
      <c r="L2" s="989"/>
      <c r="M2" s="990"/>
      <c r="N2" s="937"/>
      <c r="O2" s="916"/>
      <c r="P2" s="916"/>
      <c r="Q2" s="916"/>
      <c r="R2" s="916"/>
      <c r="S2" s="916"/>
    </row>
    <row r="3" spans="1:19" s="28" customFormat="1" ht="12.75">
      <c r="A3" s="1116" t="s">
        <v>38</v>
      </c>
      <c r="B3" s="1116"/>
      <c r="C3" s="1116"/>
      <c r="D3" s="1116"/>
      <c r="E3" s="1116"/>
      <c r="F3" s="1116"/>
      <c r="G3" s="1116"/>
      <c r="H3" s="1116"/>
      <c r="I3" s="1116"/>
      <c r="J3" s="1116"/>
      <c r="K3" s="1116"/>
      <c r="L3" s="1116"/>
      <c r="M3" s="1116"/>
      <c r="N3" s="1116"/>
      <c r="O3" s="916"/>
      <c r="P3" s="916"/>
      <c r="Q3" s="916"/>
      <c r="R3" s="916"/>
      <c r="S3" s="916"/>
    </row>
    <row r="4" spans="1:19" s="28" customFormat="1" ht="12.75">
      <c r="A4" s="924"/>
      <c r="B4" s="924"/>
      <c r="C4" s="924"/>
      <c r="D4" s="924"/>
      <c r="E4" s="924"/>
      <c r="F4" s="924"/>
      <c r="G4" s="924"/>
      <c r="H4" s="924"/>
      <c r="I4" s="924"/>
      <c r="J4" s="924"/>
      <c r="K4" s="924"/>
      <c r="L4" s="924"/>
      <c r="M4" s="924"/>
      <c r="N4" s="924"/>
      <c r="O4" s="916"/>
      <c r="P4" s="916"/>
      <c r="Q4" s="916"/>
      <c r="R4" s="916"/>
      <c r="S4" s="916"/>
    </row>
    <row r="5" spans="1:19" s="28" customFormat="1" ht="12.75">
      <c r="A5" s="924"/>
      <c r="B5" s="924"/>
      <c r="C5" s="924"/>
      <c r="D5" s="924"/>
      <c r="E5" s="924"/>
      <c r="F5" s="924"/>
      <c r="G5" s="924"/>
      <c r="H5" s="924"/>
      <c r="I5" s="924"/>
      <c r="J5" s="924"/>
      <c r="K5" s="924"/>
      <c r="L5" s="924"/>
      <c r="M5" s="924"/>
      <c r="N5" s="924"/>
      <c r="O5" s="916"/>
      <c r="P5" s="916"/>
      <c r="Q5" s="916"/>
      <c r="R5" s="916"/>
      <c r="S5" s="916"/>
    </row>
    <row r="6" spans="1:19" s="28" customFormat="1" ht="12.75">
      <c r="A6" s="924"/>
      <c r="B6" s="924"/>
      <c r="C6" s="924"/>
      <c r="D6" s="924"/>
      <c r="E6" s="924"/>
      <c r="F6" s="924"/>
      <c r="G6" s="924"/>
      <c r="H6" s="924"/>
      <c r="I6" s="924"/>
      <c r="J6" s="924"/>
      <c r="K6" s="924"/>
      <c r="L6" s="924"/>
      <c r="M6" s="924"/>
      <c r="N6" s="924"/>
      <c r="O6" s="916"/>
      <c r="P6" s="916"/>
      <c r="Q6" s="916"/>
      <c r="R6" s="916"/>
      <c r="S6" s="916"/>
    </row>
    <row r="7" spans="1:19" s="28" customFormat="1" ht="12.75">
      <c r="A7" s="924"/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16"/>
      <c r="P7" s="916"/>
      <c r="Q7" s="916"/>
      <c r="R7" s="916"/>
      <c r="S7" s="916"/>
    </row>
    <row r="8" spans="1:19" s="28" customFormat="1" ht="12.75">
      <c r="A8" s="924"/>
      <c r="B8" s="924"/>
      <c r="C8" s="924"/>
      <c r="D8" s="924"/>
      <c r="E8" s="924"/>
      <c r="F8" s="924"/>
      <c r="G8" s="924"/>
      <c r="H8" s="924"/>
      <c r="I8" s="924"/>
      <c r="J8" s="924"/>
      <c r="K8" s="924"/>
      <c r="L8" s="924"/>
      <c r="M8" s="924"/>
      <c r="N8" s="924"/>
      <c r="O8" s="916"/>
      <c r="P8" s="916"/>
      <c r="Q8" s="916"/>
      <c r="R8" s="916"/>
      <c r="S8" s="916"/>
    </row>
    <row r="9" spans="1:19" s="28" customFormat="1" ht="13.5" thickBot="1">
      <c r="A9" s="924"/>
      <c r="B9" s="924"/>
      <c r="C9" s="924"/>
      <c r="D9" s="924"/>
      <c r="E9" s="924"/>
      <c r="F9" s="924"/>
      <c r="G9" s="924"/>
      <c r="H9" s="924"/>
      <c r="I9" s="924"/>
      <c r="J9" s="924"/>
      <c r="K9" s="924"/>
      <c r="L9" s="924"/>
      <c r="M9" s="924"/>
      <c r="N9" s="924"/>
      <c r="O9" s="916"/>
      <c r="P9" s="916"/>
      <c r="Q9" s="916"/>
      <c r="R9" s="916"/>
      <c r="S9" s="916"/>
    </row>
    <row r="10" spans="1:19" ht="15.75" thickBot="1">
      <c r="A10" s="1046" t="s">
        <v>0</v>
      </c>
      <c r="B10" s="1047"/>
      <c r="C10" s="1047"/>
      <c r="D10" s="1051"/>
      <c r="E10" s="916"/>
      <c r="F10" s="1046" t="s">
        <v>6</v>
      </c>
      <c r="G10" s="1047"/>
      <c r="H10" s="1047"/>
      <c r="I10" s="1051"/>
      <c r="J10" s="916"/>
      <c r="K10" s="1046" t="s">
        <v>9</v>
      </c>
      <c r="L10" s="1047"/>
      <c r="M10" s="1039"/>
      <c r="N10" s="1040"/>
      <c r="O10" s="916"/>
      <c r="P10" s="1002"/>
      <c r="Q10" s="1002"/>
      <c r="R10" s="924"/>
      <c r="S10" s="924"/>
    </row>
    <row r="11" spans="1:19">
      <c r="A11" s="925">
        <v>4</v>
      </c>
      <c r="B11" s="926" t="s">
        <v>1</v>
      </c>
      <c r="C11" s="938"/>
      <c r="D11" s="947"/>
      <c r="E11" s="916"/>
      <c r="F11" s="925">
        <v>1</v>
      </c>
      <c r="G11" s="926" t="s">
        <v>1</v>
      </c>
      <c r="H11" s="919"/>
      <c r="I11" s="918"/>
      <c r="J11" s="916"/>
      <c r="K11" s="961">
        <v>1</v>
      </c>
      <c r="L11" s="917" t="s">
        <v>3</v>
      </c>
      <c r="M11" s="1036" t="s">
        <v>40</v>
      </c>
      <c r="N11" s="1037"/>
      <c r="O11" s="916"/>
      <c r="P11" s="944"/>
      <c r="Q11" s="945"/>
      <c r="R11" s="946"/>
      <c r="S11" s="946"/>
    </row>
    <row r="12" spans="1:19">
      <c r="A12" s="927">
        <v>5</v>
      </c>
      <c r="B12" s="917" t="s">
        <v>2</v>
      </c>
      <c r="C12" s="940"/>
      <c r="D12" s="977" t="s">
        <v>41</v>
      </c>
      <c r="E12" s="916"/>
      <c r="F12" s="927">
        <v>2</v>
      </c>
      <c r="G12" s="917" t="s">
        <v>2</v>
      </c>
      <c r="H12" s="940"/>
      <c r="I12" s="921"/>
      <c r="J12" s="916"/>
      <c r="K12" s="930">
        <v>2</v>
      </c>
      <c r="L12" s="931" t="s">
        <v>4</v>
      </c>
      <c r="M12" s="920"/>
      <c r="N12" s="1000"/>
      <c r="O12" s="916"/>
      <c r="P12" s="944"/>
      <c r="Q12" s="945"/>
      <c r="R12" s="946"/>
      <c r="S12" s="946"/>
    </row>
    <row r="13" spans="1:19" ht="15.75" thickBot="1">
      <c r="A13" s="927">
        <v>6</v>
      </c>
      <c r="B13" s="917" t="s">
        <v>3</v>
      </c>
      <c r="C13" s="940"/>
      <c r="D13" s="921"/>
      <c r="E13" s="916"/>
      <c r="F13" s="927">
        <v>3</v>
      </c>
      <c r="G13" s="917" t="s">
        <v>3</v>
      </c>
      <c r="H13" s="940" t="s">
        <v>228</v>
      </c>
      <c r="I13" s="994" t="s">
        <v>88</v>
      </c>
      <c r="J13" s="916"/>
      <c r="K13" s="928">
        <v>3</v>
      </c>
      <c r="L13" s="929" t="s">
        <v>5</v>
      </c>
      <c r="M13" s="983"/>
      <c r="N13" s="922"/>
      <c r="O13" s="916"/>
      <c r="P13" s="944"/>
      <c r="Q13" s="945"/>
      <c r="R13" s="946"/>
      <c r="S13" s="946"/>
    </row>
    <row r="14" spans="1:19">
      <c r="A14" s="927">
        <v>7</v>
      </c>
      <c r="B14" s="917" t="s">
        <v>4</v>
      </c>
      <c r="C14" s="940"/>
      <c r="D14" s="921"/>
      <c r="E14" s="916"/>
      <c r="F14" s="927">
        <v>4</v>
      </c>
      <c r="G14" s="917" t="s">
        <v>4</v>
      </c>
      <c r="H14" s="940" t="s">
        <v>229</v>
      </c>
      <c r="I14" s="921"/>
      <c r="J14" s="916"/>
      <c r="K14" s="934">
        <v>6</v>
      </c>
      <c r="L14" s="935" t="s">
        <v>1</v>
      </c>
      <c r="M14" s="973"/>
      <c r="N14" s="947" t="s">
        <v>45</v>
      </c>
      <c r="O14" s="916"/>
      <c r="P14" s="944"/>
      <c r="Q14" s="945"/>
      <c r="R14" s="946"/>
      <c r="S14" s="946"/>
    </row>
    <row r="15" spans="1:19" ht="15.75" thickBot="1">
      <c r="A15" s="928">
        <v>8</v>
      </c>
      <c r="B15" s="929" t="s">
        <v>5</v>
      </c>
      <c r="C15" s="942"/>
      <c r="D15" s="922"/>
      <c r="E15" s="916"/>
      <c r="F15" s="928">
        <v>5</v>
      </c>
      <c r="G15" s="929" t="s">
        <v>5</v>
      </c>
      <c r="H15" s="942" t="s">
        <v>230</v>
      </c>
      <c r="I15" s="922"/>
      <c r="J15" s="916"/>
      <c r="K15" s="934">
        <v>7</v>
      </c>
      <c r="L15" s="935" t="s">
        <v>2</v>
      </c>
      <c r="M15" s="973"/>
      <c r="N15" s="994"/>
      <c r="O15" s="916"/>
      <c r="P15" s="944"/>
      <c r="Q15" s="945"/>
      <c r="R15" s="946"/>
      <c r="S15" s="946"/>
    </row>
    <row r="16" spans="1:19">
      <c r="A16" s="925">
        <v>11</v>
      </c>
      <c r="B16" s="926" t="s">
        <v>1</v>
      </c>
      <c r="C16" s="938"/>
      <c r="D16" s="939"/>
      <c r="E16" s="916"/>
      <c r="F16" s="925">
        <v>8</v>
      </c>
      <c r="G16" s="926" t="s">
        <v>1</v>
      </c>
      <c r="H16" s="938"/>
      <c r="I16" s="947" t="s">
        <v>45</v>
      </c>
      <c r="J16" s="916"/>
      <c r="K16" s="927">
        <v>8</v>
      </c>
      <c r="L16" s="917" t="s">
        <v>3</v>
      </c>
      <c r="M16" s="940" t="s">
        <v>231</v>
      </c>
      <c r="N16" s="993"/>
      <c r="O16" s="916"/>
      <c r="P16" s="944"/>
      <c r="Q16" s="945"/>
      <c r="R16" s="946"/>
      <c r="S16" s="946"/>
    </row>
    <row r="17" spans="1:19">
      <c r="A17" s="927">
        <v>12</v>
      </c>
      <c r="B17" s="917" t="s">
        <v>2</v>
      </c>
      <c r="C17" s="940"/>
      <c r="D17" s="977" t="s">
        <v>48</v>
      </c>
      <c r="E17" s="916"/>
      <c r="F17" s="927">
        <v>9</v>
      </c>
      <c r="G17" s="917" t="s">
        <v>2</v>
      </c>
      <c r="H17" s="940" t="s">
        <v>232</v>
      </c>
      <c r="I17" s="941" t="s">
        <v>233</v>
      </c>
      <c r="J17" s="916"/>
      <c r="K17" s="930">
        <v>9</v>
      </c>
      <c r="L17" s="931" t="s">
        <v>4</v>
      </c>
      <c r="M17" s="1004" t="s">
        <v>229</v>
      </c>
      <c r="N17" s="968" t="s">
        <v>234</v>
      </c>
      <c r="O17" s="916"/>
      <c r="P17" s="944"/>
      <c r="Q17" s="945"/>
      <c r="R17" s="946"/>
      <c r="S17" s="946"/>
    </row>
    <row r="18" spans="1:19" ht="15.75" thickBot="1">
      <c r="A18" s="927">
        <v>13</v>
      </c>
      <c r="B18" s="917" t="s">
        <v>3</v>
      </c>
      <c r="C18" s="940"/>
      <c r="D18" s="921"/>
      <c r="E18" s="916"/>
      <c r="F18" s="927">
        <v>10</v>
      </c>
      <c r="G18" s="917" t="s">
        <v>3</v>
      </c>
      <c r="H18" s="941" t="s">
        <v>231</v>
      </c>
      <c r="I18" s="921"/>
      <c r="J18" s="916"/>
      <c r="K18" s="928">
        <v>10</v>
      </c>
      <c r="L18" s="929" t="s">
        <v>5</v>
      </c>
      <c r="M18" s="942" t="s">
        <v>230</v>
      </c>
      <c r="N18" s="999"/>
      <c r="O18" s="916"/>
      <c r="P18" s="944"/>
      <c r="Q18" s="945"/>
      <c r="R18" s="946"/>
      <c r="S18" s="946"/>
    </row>
    <row r="19" spans="1:19">
      <c r="A19" s="927">
        <v>14</v>
      </c>
      <c r="B19" s="917" t="s">
        <v>4</v>
      </c>
      <c r="C19" s="940" t="s">
        <v>229</v>
      </c>
      <c r="D19" s="921" t="s">
        <v>234</v>
      </c>
      <c r="E19" s="916"/>
      <c r="F19" s="930">
        <v>11</v>
      </c>
      <c r="G19" s="931" t="s">
        <v>4</v>
      </c>
      <c r="H19" s="1004" t="s">
        <v>235</v>
      </c>
      <c r="I19" s="995" t="s">
        <v>234</v>
      </c>
      <c r="J19" s="916"/>
      <c r="K19" s="925">
        <v>13</v>
      </c>
      <c r="L19" s="926" t="s">
        <v>1</v>
      </c>
      <c r="M19" s="919"/>
      <c r="N19" s="947"/>
      <c r="O19" s="916"/>
      <c r="P19" s="944"/>
      <c r="Q19" s="945"/>
      <c r="R19" s="946"/>
      <c r="S19" s="946"/>
    </row>
    <row r="20" spans="1:19" ht="15.75" thickBot="1">
      <c r="A20" s="928">
        <v>15</v>
      </c>
      <c r="B20" s="929" t="s">
        <v>5</v>
      </c>
      <c r="C20" s="940" t="s">
        <v>230</v>
      </c>
      <c r="D20" s="922"/>
      <c r="E20" s="916"/>
      <c r="F20" s="927">
        <v>12</v>
      </c>
      <c r="G20" s="917" t="s">
        <v>5</v>
      </c>
      <c r="H20" s="940" t="s">
        <v>236</v>
      </c>
      <c r="I20" s="921"/>
      <c r="J20" s="916"/>
      <c r="K20" s="934">
        <v>14</v>
      </c>
      <c r="L20" s="935" t="s">
        <v>2</v>
      </c>
      <c r="M20" s="981" t="s">
        <v>232</v>
      </c>
      <c r="N20" s="941" t="s">
        <v>233</v>
      </c>
      <c r="O20" s="916"/>
      <c r="P20" s="944"/>
      <c r="Q20" s="945"/>
      <c r="R20" s="946"/>
      <c r="S20" s="946"/>
    </row>
    <row r="21" spans="1:19" ht="15.75" thickBot="1">
      <c r="A21" s="925">
        <v>18</v>
      </c>
      <c r="B21" s="926" t="s">
        <v>1</v>
      </c>
      <c r="C21" s="938"/>
      <c r="D21" s="947"/>
      <c r="E21" s="916"/>
      <c r="F21" s="996">
        <v>13</v>
      </c>
      <c r="G21" s="929" t="s">
        <v>7</v>
      </c>
      <c r="H21" s="1065" t="s">
        <v>52</v>
      </c>
      <c r="I21" s="1066"/>
      <c r="J21" s="916"/>
      <c r="K21" s="927">
        <v>15</v>
      </c>
      <c r="L21" s="917" t="s">
        <v>3</v>
      </c>
      <c r="M21" s="941" t="s">
        <v>237</v>
      </c>
      <c r="N21" s="941"/>
      <c r="O21" s="916"/>
      <c r="P21" s="944"/>
      <c r="Q21" s="945"/>
      <c r="R21" s="946"/>
      <c r="S21" s="946"/>
    </row>
    <row r="22" spans="1:19">
      <c r="A22" s="927">
        <v>19</v>
      </c>
      <c r="B22" s="917" t="s">
        <v>2</v>
      </c>
      <c r="C22" s="940"/>
      <c r="D22" s="977" t="s">
        <v>53</v>
      </c>
      <c r="E22" s="916"/>
      <c r="F22" s="976">
        <v>15</v>
      </c>
      <c r="G22" s="935" t="s">
        <v>1</v>
      </c>
      <c r="H22" s="1004" t="s">
        <v>229</v>
      </c>
      <c r="I22" s="974"/>
      <c r="J22" s="916"/>
      <c r="K22" s="927">
        <v>16</v>
      </c>
      <c r="L22" s="917" t="s">
        <v>4</v>
      </c>
      <c r="M22" s="940" t="s">
        <v>229</v>
      </c>
      <c r="N22" s="941" t="s">
        <v>238</v>
      </c>
      <c r="O22" s="916"/>
      <c r="P22" s="944"/>
      <c r="Q22" s="945"/>
      <c r="R22" s="946"/>
      <c r="S22" s="946"/>
    </row>
    <row r="23" spans="1:19" ht="15.75" thickBot="1">
      <c r="A23" s="927">
        <v>20</v>
      </c>
      <c r="B23" s="917" t="s">
        <v>3</v>
      </c>
      <c r="C23" s="940" t="s">
        <v>231</v>
      </c>
      <c r="D23" s="921"/>
      <c r="E23" s="916"/>
      <c r="F23" s="934">
        <v>16</v>
      </c>
      <c r="G23" s="935" t="s">
        <v>2</v>
      </c>
      <c r="H23" s="940"/>
      <c r="I23" s="941"/>
      <c r="J23" s="916"/>
      <c r="K23" s="928">
        <v>17</v>
      </c>
      <c r="L23" s="929" t="s">
        <v>5</v>
      </c>
      <c r="M23" s="942" t="s">
        <v>236</v>
      </c>
      <c r="N23" s="943"/>
      <c r="O23" s="916"/>
      <c r="P23" s="944"/>
      <c r="Q23" s="945"/>
      <c r="R23" s="946"/>
      <c r="S23" s="946"/>
    </row>
    <row r="24" spans="1:19">
      <c r="A24" s="927">
        <v>21</v>
      </c>
      <c r="B24" s="917" t="s">
        <v>4</v>
      </c>
      <c r="C24" s="940" t="s">
        <v>239</v>
      </c>
      <c r="D24" s="921"/>
      <c r="E24" s="916"/>
      <c r="F24" s="927">
        <v>17</v>
      </c>
      <c r="G24" s="917" t="s">
        <v>3</v>
      </c>
      <c r="H24" s="940"/>
      <c r="I24" s="977" t="s">
        <v>55</v>
      </c>
      <c r="J24" s="916"/>
      <c r="K24" s="934">
        <v>20</v>
      </c>
      <c r="L24" s="984" t="s">
        <v>1</v>
      </c>
      <c r="M24" s="981"/>
      <c r="N24" s="986" t="s">
        <v>18</v>
      </c>
      <c r="O24" s="916"/>
      <c r="P24" s="944"/>
      <c r="Q24" s="945"/>
      <c r="R24" s="946"/>
      <c r="S24" s="946"/>
    </row>
    <row r="25" spans="1:19" ht="15.75" thickBot="1">
      <c r="A25" s="928">
        <v>22</v>
      </c>
      <c r="B25" s="929" t="s">
        <v>5</v>
      </c>
      <c r="C25" s="943" t="s">
        <v>236</v>
      </c>
      <c r="D25" s="922"/>
      <c r="E25" s="916"/>
      <c r="F25" s="927">
        <v>18</v>
      </c>
      <c r="G25" s="917" t="s">
        <v>4</v>
      </c>
      <c r="H25" s="940"/>
      <c r="I25" s="977" t="s">
        <v>57</v>
      </c>
      <c r="J25" s="916"/>
      <c r="K25" s="961">
        <v>21</v>
      </c>
      <c r="L25" s="917" t="s">
        <v>2</v>
      </c>
      <c r="M25" s="1036" t="s">
        <v>20</v>
      </c>
      <c r="N25" s="1048"/>
      <c r="O25" s="916"/>
      <c r="P25" s="944"/>
      <c r="Q25" s="945"/>
      <c r="R25" s="946"/>
      <c r="S25" s="946"/>
    </row>
    <row r="26" spans="1:19" ht="15.75" thickBot="1">
      <c r="A26" s="925">
        <v>25</v>
      </c>
      <c r="B26" s="926" t="s">
        <v>1</v>
      </c>
      <c r="C26" s="938"/>
      <c r="D26" s="918"/>
      <c r="E26" s="972"/>
      <c r="F26" s="928">
        <v>19</v>
      </c>
      <c r="G26" s="929" t="s">
        <v>5</v>
      </c>
      <c r="H26" s="942"/>
      <c r="I26" s="997" t="s">
        <v>58</v>
      </c>
      <c r="J26" s="916"/>
      <c r="K26" s="927">
        <v>22</v>
      </c>
      <c r="L26" s="917" t="s">
        <v>3</v>
      </c>
      <c r="M26" s="920"/>
      <c r="N26" s="977"/>
      <c r="O26" s="916"/>
      <c r="P26" s="944"/>
      <c r="Q26" s="945"/>
      <c r="R26" s="946"/>
      <c r="S26" s="946"/>
    </row>
    <row r="27" spans="1:19">
      <c r="A27" s="927">
        <v>26</v>
      </c>
      <c r="B27" s="917" t="s">
        <v>2</v>
      </c>
      <c r="C27" s="940" t="s">
        <v>233</v>
      </c>
      <c r="D27" s="994"/>
      <c r="E27" s="972"/>
      <c r="F27" s="934">
        <v>22</v>
      </c>
      <c r="G27" s="935" t="s">
        <v>1</v>
      </c>
      <c r="H27" s="1112"/>
      <c r="I27" s="1113"/>
      <c r="J27" s="916"/>
      <c r="K27" s="927">
        <v>23</v>
      </c>
      <c r="L27" s="917" t="s">
        <v>4</v>
      </c>
      <c r="M27" s="940" t="s">
        <v>229</v>
      </c>
      <c r="N27" s="941" t="s">
        <v>234</v>
      </c>
      <c r="O27" s="916"/>
      <c r="P27" s="944"/>
      <c r="Q27" s="945"/>
      <c r="R27" s="946"/>
      <c r="S27" s="946"/>
    </row>
    <row r="28" spans="1:19" ht="15.75" thickBot="1">
      <c r="A28" s="970">
        <v>27</v>
      </c>
      <c r="B28" s="931" t="s">
        <v>3</v>
      </c>
      <c r="C28" s="1004"/>
      <c r="D28" s="968"/>
      <c r="E28" s="972"/>
      <c r="F28" s="961">
        <v>23</v>
      </c>
      <c r="G28" s="917" t="s">
        <v>2</v>
      </c>
      <c r="H28" s="994" t="s">
        <v>117</v>
      </c>
      <c r="I28" s="977" t="s">
        <v>118</v>
      </c>
      <c r="J28" s="916"/>
      <c r="K28" s="928">
        <v>24</v>
      </c>
      <c r="L28" s="929" t="s">
        <v>5</v>
      </c>
      <c r="M28" s="942"/>
      <c r="N28" s="943"/>
      <c r="O28" s="916"/>
      <c r="P28" s="916"/>
      <c r="Q28" s="916"/>
      <c r="R28" s="916"/>
      <c r="S28" s="916"/>
    </row>
    <row r="29" spans="1:19">
      <c r="A29" s="971">
        <v>28</v>
      </c>
      <c r="B29" s="917" t="s">
        <v>4</v>
      </c>
      <c r="C29" s="970" t="s">
        <v>229</v>
      </c>
      <c r="D29" s="917" t="s">
        <v>234</v>
      </c>
      <c r="E29" s="916"/>
      <c r="F29" s="930">
        <v>24</v>
      </c>
      <c r="G29" s="931" t="s">
        <v>3</v>
      </c>
      <c r="H29" s="940" t="s">
        <v>236</v>
      </c>
      <c r="I29" s="941"/>
      <c r="J29" s="916"/>
      <c r="K29" s="934">
        <v>27</v>
      </c>
      <c r="L29" s="935" t="s">
        <v>1</v>
      </c>
      <c r="M29" s="981"/>
      <c r="N29" s="977" t="s">
        <v>240</v>
      </c>
      <c r="O29" s="916"/>
      <c r="P29" s="916"/>
      <c r="Q29" s="916"/>
      <c r="R29" s="916"/>
      <c r="S29" s="916"/>
    </row>
    <row r="30" spans="1:19">
      <c r="A30" s="991">
        <v>29</v>
      </c>
      <c r="B30" s="931" t="s">
        <v>5</v>
      </c>
      <c r="C30" s="992" t="s">
        <v>264</v>
      </c>
      <c r="D30" s="992"/>
      <c r="E30" s="916"/>
      <c r="F30" s="927">
        <v>25</v>
      </c>
      <c r="G30" s="917" t="s">
        <v>4</v>
      </c>
      <c r="H30" s="940" t="s">
        <v>241</v>
      </c>
      <c r="I30" s="1000" t="s">
        <v>242</v>
      </c>
      <c r="J30" s="916"/>
      <c r="K30" s="934">
        <v>28</v>
      </c>
      <c r="L30" s="935" t="s">
        <v>2</v>
      </c>
      <c r="M30" s="981"/>
      <c r="N30" s="994"/>
      <c r="O30" s="916"/>
      <c r="P30" s="916"/>
      <c r="Q30" s="916"/>
      <c r="R30" s="916"/>
      <c r="S30" s="916"/>
    </row>
    <row r="31" spans="1:19" ht="15.75" thickBot="1">
      <c r="A31" s="971">
        <v>30</v>
      </c>
      <c r="B31" s="962" t="s">
        <v>7</v>
      </c>
      <c r="C31" s="992" t="s">
        <v>264</v>
      </c>
      <c r="D31" s="992"/>
      <c r="E31" s="916"/>
      <c r="F31" s="930">
        <v>26</v>
      </c>
      <c r="G31" s="931" t="s">
        <v>5</v>
      </c>
      <c r="H31" s="1004" t="s">
        <v>230</v>
      </c>
      <c r="I31" s="968"/>
      <c r="J31" s="916"/>
      <c r="K31" s="927">
        <v>29</v>
      </c>
      <c r="L31" s="917" t="s">
        <v>3</v>
      </c>
      <c r="M31" s="940" t="s">
        <v>231</v>
      </c>
      <c r="N31" s="977" t="s">
        <v>243</v>
      </c>
      <c r="O31" s="916"/>
      <c r="P31" s="916"/>
      <c r="Q31" s="916"/>
      <c r="R31" s="916"/>
      <c r="S31" s="916"/>
    </row>
    <row r="32" spans="1:19">
      <c r="A32" s="916"/>
      <c r="B32" s="916"/>
      <c r="C32" s="916"/>
      <c r="D32" s="916"/>
      <c r="E32" s="916"/>
      <c r="F32" s="925">
        <v>29</v>
      </c>
      <c r="G32" s="926" t="s">
        <v>1</v>
      </c>
      <c r="H32" s="919"/>
      <c r="I32" s="918"/>
      <c r="J32" s="916"/>
      <c r="K32" s="927">
        <v>30</v>
      </c>
      <c r="L32" s="917" t="s">
        <v>4</v>
      </c>
      <c r="M32" s="940"/>
      <c r="N32" s="941"/>
      <c r="O32" s="916"/>
      <c r="P32" s="916"/>
      <c r="Q32" s="916"/>
      <c r="R32" s="916"/>
      <c r="S32" s="916"/>
    </row>
    <row r="33" spans="1:19" ht="15.75" thickBot="1">
      <c r="A33" s="916"/>
      <c r="B33" s="916"/>
      <c r="C33" s="916"/>
      <c r="D33" s="916"/>
      <c r="E33" s="916"/>
      <c r="F33" s="928">
        <v>30</v>
      </c>
      <c r="G33" s="929" t="s">
        <v>2</v>
      </c>
      <c r="H33" s="1010" t="s">
        <v>233</v>
      </c>
      <c r="I33" s="1009"/>
      <c r="J33" s="916"/>
      <c r="K33" s="978">
        <v>31</v>
      </c>
      <c r="L33" s="982" t="s">
        <v>5</v>
      </c>
      <c r="M33" s="985" t="s">
        <v>230</v>
      </c>
      <c r="N33" s="998" t="s">
        <v>64</v>
      </c>
      <c r="O33" s="916"/>
      <c r="P33" s="916"/>
      <c r="Q33" s="916"/>
      <c r="R33" s="916"/>
      <c r="S33" s="916"/>
    </row>
    <row r="34" spans="1:19" ht="15.75" thickBot="1">
      <c r="A34" s="916"/>
      <c r="B34" s="916"/>
      <c r="C34" s="916"/>
      <c r="D34" s="916"/>
      <c r="E34" s="916"/>
      <c r="F34" s="916"/>
      <c r="G34" s="916"/>
      <c r="H34" s="916"/>
      <c r="I34" s="916"/>
      <c r="J34" s="916"/>
      <c r="K34" s="916"/>
      <c r="L34" s="916"/>
      <c r="M34" s="916"/>
      <c r="N34" s="916"/>
      <c r="O34" s="916"/>
      <c r="P34" s="916"/>
      <c r="Q34" s="916"/>
      <c r="R34" s="916"/>
      <c r="S34" s="916"/>
    </row>
    <row r="35" spans="1:19" ht="15.75" thickBot="1">
      <c r="A35" s="1038" t="s">
        <v>10</v>
      </c>
      <c r="B35" s="1039"/>
      <c r="C35" s="1039"/>
      <c r="D35" s="1040"/>
      <c r="E35" s="916"/>
      <c r="F35" s="1046" t="s">
        <v>11</v>
      </c>
      <c r="G35" s="1047"/>
      <c r="H35" s="1047"/>
      <c r="I35" s="1051"/>
      <c r="J35" s="916"/>
      <c r="K35" s="1038" t="s">
        <v>17</v>
      </c>
      <c r="L35" s="1039"/>
      <c r="M35" s="1039"/>
      <c r="N35" s="1040"/>
      <c r="O35" s="916"/>
      <c r="P35" s="916"/>
      <c r="Q35" s="916"/>
      <c r="R35" s="916"/>
      <c r="S35" s="916"/>
    </row>
    <row r="36" spans="1:19" ht="15.75" thickBot="1">
      <c r="A36" s="927">
        <v>3</v>
      </c>
      <c r="B36" s="917" t="s">
        <v>1</v>
      </c>
      <c r="C36" s="920"/>
      <c r="D36" s="977"/>
      <c r="E36" s="916"/>
      <c r="F36" s="957">
        <v>1</v>
      </c>
      <c r="G36" s="958" t="s">
        <v>1</v>
      </c>
      <c r="H36" s="1119"/>
      <c r="I36" s="1120"/>
      <c r="J36" s="916"/>
      <c r="K36" s="1041" t="s">
        <v>65</v>
      </c>
      <c r="L36" s="1042"/>
      <c r="M36" s="1042"/>
      <c r="N36" s="1043"/>
      <c r="O36" s="916"/>
      <c r="P36" s="916"/>
      <c r="Q36" s="916"/>
      <c r="R36" s="916"/>
      <c r="S36" s="916"/>
    </row>
    <row r="37" spans="1:19" ht="15.75" thickBot="1">
      <c r="A37" s="927">
        <v>4</v>
      </c>
      <c r="B37" s="917" t="s">
        <v>2</v>
      </c>
      <c r="C37" s="940"/>
      <c r="D37" s="994"/>
      <c r="E37" s="916"/>
      <c r="F37" s="927">
        <v>2</v>
      </c>
      <c r="G37" s="917" t="s">
        <v>2</v>
      </c>
      <c r="H37" s="940" t="s">
        <v>244</v>
      </c>
      <c r="I37" s="921"/>
      <c r="J37" s="916"/>
      <c r="K37" s="932" t="s">
        <v>26</v>
      </c>
      <c r="L37" s="933"/>
      <c r="M37" s="924"/>
      <c r="N37" s="933"/>
      <c r="O37" s="916"/>
      <c r="P37" s="916"/>
      <c r="Q37" s="916"/>
      <c r="R37" s="916"/>
      <c r="S37" s="916"/>
    </row>
    <row r="38" spans="1:19">
      <c r="A38" s="927">
        <v>5</v>
      </c>
      <c r="B38" s="917" t="s">
        <v>3</v>
      </c>
      <c r="C38" s="940"/>
      <c r="D38" s="977"/>
      <c r="E38" s="916"/>
      <c r="F38" s="927">
        <v>3</v>
      </c>
      <c r="G38" s="917" t="s">
        <v>3</v>
      </c>
      <c r="H38" s="1005" t="s">
        <v>245</v>
      </c>
      <c r="I38" s="921"/>
      <c r="J38" s="916"/>
      <c r="K38" s="1038" t="s">
        <v>25</v>
      </c>
      <c r="L38" s="1039"/>
      <c r="M38" s="1039"/>
      <c r="N38" s="1040"/>
      <c r="O38" s="916"/>
      <c r="P38" s="916"/>
    </row>
    <row r="39" spans="1:19" ht="15.75" thickBot="1">
      <c r="A39" s="927">
        <v>6</v>
      </c>
      <c r="B39" s="917" t="s">
        <v>4</v>
      </c>
      <c r="C39" s="940" t="s">
        <v>246</v>
      </c>
      <c r="D39" s="941" t="s">
        <v>234</v>
      </c>
      <c r="E39" s="916"/>
      <c r="F39" s="927">
        <v>4</v>
      </c>
      <c r="G39" s="917" t="s">
        <v>4</v>
      </c>
      <c r="H39" s="940" t="s">
        <v>247</v>
      </c>
      <c r="I39" s="921"/>
      <c r="J39" s="916"/>
      <c r="K39" s="1041" t="s">
        <v>68</v>
      </c>
      <c r="L39" s="1042"/>
      <c r="M39" s="1042"/>
      <c r="N39" s="1043"/>
      <c r="O39" s="916"/>
      <c r="P39" s="916"/>
    </row>
    <row r="40" spans="1:19" ht="15.75" thickBot="1">
      <c r="A40" s="927">
        <v>7</v>
      </c>
      <c r="B40" s="917" t="s">
        <v>5</v>
      </c>
      <c r="C40" s="940" t="s">
        <v>236</v>
      </c>
      <c r="D40" s="940" t="s">
        <v>229</v>
      </c>
      <c r="E40" s="916"/>
      <c r="F40" s="928">
        <v>5</v>
      </c>
      <c r="G40" s="929" t="s">
        <v>5</v>
      </c>
      <c r="H40" s="942" t="s">
        <v>248</v>
      </c>
      <c r="I40" s="936"/>
      <c r="J40" s="916"/>
      <c r="K40" s="916"/>
      <c r="L40" s="916"/>
      <c r="M40" s="932"/>
      <c r="N40" s="916"/>
      <c r="O40" s="916"/>
      <c r="P40" s="916"/>
    </row>
    <row r="41" spans="1:19">
      <c r="A41" s="927">
        <v>10</v>
      </c>
      <c r="B41" s="917" t="s">
        <v>1</v>
      </c>
      <c r="C41" s="940"/>
      <c r="D41" s="977"/>
      <c r="E41" s="916"/>
      <c r="F41" s="925">
        <v>8</v>
      </c>
      <c r="G41" s="926" t="s">
        <v>1</v>
      </c>
      <c r="H41" s="919"/>
      <c r="I41" s="918"/>
      <c r="J41" s="916"/>
      <c r="K41" s="1038" t="s">
        <v>69</v>
      </c>
      <c r="L41" s="1039"/>
      <c r="M41" s="1039"/>
      <c r="N41" s="1040"/>
      <c r="O41" s="916"/>
      <c r="P41" s="1003"/>
    </row>
    <row r="42" spans="1:19" ht="13.5" customHeight="1" thickBot="1">
      <c r="A42" s="927">
        <v>11</v>
      </c>
      <c r="B42" s="1006" t="s">
        <v>2</v>
      </c>
      <c r="C42" s="1007"/>
      <c r="D42" s="1008" t="s">
        <v>249</v>
      </c>
      <c r="E42" s="916"/>
      <c r="F42" s="927">
        <v>9</v>
      </c>
      <c r="G42" s="917" t="s">
        <v>2</v>
      </c>
      <c r="H42" s="941"/>
      <c r="I42" s="921"/>
      <c r="J42" s="916"/>
      <c r="K42" s="1041" t="s">
        <v>71</v>
      </c>
      <c r="L42" s="1042"/>
      <c r="M42" s="1042"/>
      <c r="N42" s="1043"/>
      <c r="O42" s="916"/>
      <c r="P42" s="916"/>
    </row>
    <row r="43" spans="1:19">
      <c r="A43" s="927">
        <v>12</v>
      </c>
      <c r="B43" s="917" t="s">
        <v>3</v>
      </c>
      <c r="C43" s="940" t="s">
        <v>231</v>
      </c>
      <c r="D43" s="977"/>
      <c r="E43" s="916"/>
      <c r="F43" s="927">
        <v>10</v>
      </c>
      <c r="G43" s="917" t="s">
        <v>3</v>
      </c>
      <c r="H43" s="941" t="s">
        <v>250</v>
      </c>
      <c r="I43" s="921"/>
      <c r="J43" s="916"/>
      <c r="K43" s="916"/>
      <c r="L43" s="916"/>
      <c r="M43" s="916"/>
      <c r="N43" s="916"/>
      <c r="O43" s="916"/>
      <c r="P43" s="916"/>
    </row>
    <row r="44" spans="1:19" ht="15.75" thickBot="1">
      <c r="A44" s="927">
        <v>13</v>
      </c>
      <c r="B44" s="917" t="s">
        <v>4</v>
      </c>
      <c r="C44" s="940"/>
      <c r="D44" s="977"/>
      <c r="E44" s="916"/>
      <c r="F44" s="927">
        <v>11</v>
      </c>
      <c r="G44" s="917" t="s">
        <v>4</v>
      </c>
      <c r="H44" s="940"/>
      <c r="I44" s="956" t="s">
        <v>73</v>
      </c>
      <c r="J44" s="916"/>
      <c r="K44" s="1116"/>
      <c r="L44" s="1116"/>
      <c r="M44" s="1116"/>
      <c r="N44" s="1116"/>
      <c r="O44" s="916"/>
      <c r="P44" s="916"/>
    </row>
    <row r="45" spans="1:19" ht="15.75" thickBot="1">
      <c r="A45" s="927">
        <v>14</v>
      </c>
      <c r="B45" s="917" t="s">
        <v>5</v>
      </c>
      <c r="C45" s="940" t="s">
        <v>230</v>
      </c>
      <c r="D45" s="941"/>
      <c r="E45" s="916"/>
      <c r="F45" s="954">
        <v>12</v>
      </c>
      <c r="G45" s="955" t="s">
        <v>5</v>
      </c>
      <c r="H45" s="1005"/>
      <c r="I45" s="956"/>
      <c r="J45" s="916"/>
      <c r="K45" s="1038" t="s">
        <v>27</v>
      </c>
      <c r="L45" s="1039"/>
      <c r="M45" s="1039"/>
      <c r="N45" s="1040"/>
      <c r="O45" s="916"/>
      <c r="P45" s="916"/>
    </row>
    <row r="46" spans="1:19">
      <c r="A46" s="927">
        <v>17</v>
      </c>
      <c r="B46" s="917" t="s">
        <v>1</v>
      </c>
      <c r="C46" s="940" t="s">
        <v>229</v>
      </c>
      <c r="D46" s="977"/>
      <c r="E46" s="916"/>
      <c r="F46" s="957">
        <v>15</v>
      </c>
      <c r="G46" s="958" t="s">
        <v>1</v>
      </c>
      <c r="H46" s="959"/>
      <c r="I46" s="960"/>
      <c r="J46" s="916"/>
      <c r="K46" s="1054" t="s">
        <v>74</v>
      </c>
      <c r="L46" s="1116"/>
      <c r="M46" s="1116"/>
      <c r="N46" s="1053"/>
      <c r="O46" s="916"/>
      <c r="P46" s="916"/>
    </row>
    <row r="47" spans="1:19">
      <c r="A47" s="927">
        <v>18</v>
      </c>
      <c r="B47" s="917" t="s">
        <v>2</v>
      </c>
      <c r="C47" s="920"/>
      <c r="D47" s="977"/>
      <c r="E47" s="916"/>
      <c r="F47" s="961">
        <v>16</v>
      </c>
      <c r="G47" s="962" t="s">
        <v>2</v>
      </c>
      <c r="H47" s="933"/>
      <c r="I47" s="953"/>
      <c r="J47" s="916"/>
      <c r="K47" s="1054" t="s">
        <v>75</v>
      </c>
      <c r="L47" s="1116"/>
      <c r="M47" s="1116"/>
      <c r="N47" s="1053"/>
      <c r="O47" s="916"/>
      <c r="P47" s="916"/>
    </row>
    <row r="48" spans="1:19" ht="15.75" thickBot="1">
      <c r="A48" s="927">
        <v>19</v>
      </c>
      <c r="B48" s="917" t="s">
        <v>3</v>
      </c>
      <c r="C48" s="920"/>
      <c r="D48" s="977"/>
      <c r="E48" s="916"/>
      <c r="F48" s="961">
        <v>17</v>
      </c>
      <c r="G48" s="962" t="s">
        <v>3</v>
      </c>
      <c r="H48" s="933"/>
      <c r="I48" s="953"/>
      <c r="J48" s="916"/>
      <c r="K48" s="1041"/>
      <c r="L48" s="1042"/>
      <c r="M48" s="1042"/>
      <c r="N48" s="1043"/>
      <c r="O48" s="916"/>
      <c r="P48" s="916"/>
    </row>
    <row r="49" spans="1:16" ht="15.75" thickBot="1">
      <c r="A49" s="927">
        <v>20</v>
      </c>
      <c r="B49" s="917" t="s">
        <v>4</v>
      </c>
      <c r="C49" s="920"/>
      <c r="D49" s="977" t="s">
        <v>28</v>
      </c>
      <c r="E49" s="916"/>
      <c r="F49" s="961">
        <v>18</v>
      </c>
      <c r="G49" s="962" t="s">
        <v>4</v>
      </c>
      <c r="H49" s="916"/>
      <c r="I49" s="963"/>
      <c r="J49" s="916"/>
      <c r="K49" s="1116"/>
      <c r="L49" s="1116"/>
      <c r="M49" s="1116"/>
      <c r="N49" s="1116"/>
      <c r="O49" s="916"/>
      <c r="P49" s="916"/>
    </row>
    <row r="50" spans="1:16" ht="15.75" customHeight="1" thickBot="1">
      <c r="A50" s="927">
        <v>21</v>
      </c>
      <c r="B50" s="917" t="s">
        <v>5</v>
      </c>
      <c r="C50" s="920"/>
      <c r="D50" s="921"/>
      <c r="E50" s="916"/>
      <c r="F50" s="964">
        <v>19</v>
      </c>
      <c r="G50" s="965" t="s">
        <v>5</v>
      </c>
      <c r="H50" s="933" t="s">
        <v>76</v>
      </c>
      <c r="I50" s="963"/>
      <c r="J50" s="916"/>
      <c r="K50" s="950" t="s">
        <v>77</v>
      </c>
      <c r="L50" s="951"/>
      <c r="M50" s="951"/>
      <c r="N50" s="952"/>
      <c r="O50" s="916"/>
      <c r="P50" s="916"/>
    </row>
    <row r="51" spans="1:16">
      <c r="A51" s="927">
        <v>24</v>
      </c>
      <c r="B51" s="917" t="s">
        <v>1</v>
      </c>
      <c r="C51" s="940" t="s">
        <v>229</v>
      </c>
      <c r="D51" s="921"/>
      <c r="E51" s="916"/>
      <c r="F51" s="980">
        <v>22</v>
      </c>
      <c r="G51" s="984" t="s">
        <v>1</v>
      </c>
      <c r="H51" s="1052"/>
      <c r="I51" s="1053"/>
      <c r="J51" s="916"/>
      <c r="K51" s="948" t="s">
        <v>78</v>
      </c>
      <c r="L51" s="937" t="s">
        <v>251</v>
      </c>
      <c r="M51" s="937"/>
      <c r="N51" s="949"/>
      <c r="O51" s="916"/>
      <c r="P51" s="916"/>
    </row>
    <row r="52" spans="1:16">
      <c r="A52" s="927">
        <v>25</v>
      </c>
      <c r="B52" s="917" t="s">
        <v>2</v>
      </c>
      <c r="C52" s="940" t="s">
        <v>233</v>
      </c>
      <c r="D52" s="921"/>
      <c r="E52" s="916"/>
      <c r="F52" s="961">
        <v>23</v>
      </c>
      <c r="G52" s="962" t="s">
        <v>2</v>
      </c>
      <c r="H52" s="933"/>
      <c r="I52" s="963"/>
      <c r="J52" s="916"/>
      <c r="K52" s="948" t="s">
        <v>80</v>
      </c>
      <c r="L52" s="937" t="s">
        <v>252</v>
      </c>
      <c r="M52" s="937"/>
      <c r="N52" s="949"/>
      <c r="O52" s="916"/>
      <c r="P52" s="916"/>
    </row>
    <row r="53" spans="1:16">
      <c r="A53" s="927">
        <v>26</v>
      </c>
      <c r="B53" s="917" t="s">
        <v>3</v>
      </c>
      <c r="C53" s="941" t="s">
        <v>253</v>
      </c>
      <c r="D53" s="921"/>
      <c r="E53" s="916"/>
      <c r="F53" s="961">
        <v>24</v>
      </c>
      <c r="G53" s="962" t="s">
        <v>3</v>
      </c>
      <c r="H53" s="933"/>
      <c r="I53" s="963"/>
      <c r="J53" s="916"/>
      <c r="K53" s="948" t="s">
        <v>83</v>
      </c>
      <c r="L53" s="937" t="s">
        <v>254</v>
      </c>
      <c r="M53" s="937"/>
      <c r="N53" s="949"/>
      <c r="O53" s="916"/>
      <c r="P53" s="916"/>
    </row>
    <row r="54" spans="1:16">
      <c r="A54" s="927">
        <v>27</v>
      </c>
      <c r="B54" s="917" t="s">
        <v>4</v>
      </c>
      <c r="C54" s="940" t="s">
        <v>239</v>
      </c>
      <c r="D54" s="940" t="s">
        <v>234</v>
      </c>
      <c r="E54" s="916"/>
      <c r="F54" s="961">
        <v>25</v>
      </c>
      <c r="G54" s="962" t="s">
        <v>4</v>
      </c>
      <c r="H54" s="933"/>
      <c r="I54" s="963"/>
      <c r="J54" s="916"/>
      <c r="K54" s="948"/>
      <c r="L54" s="937"/>
      <c r="M54" s="937"/>
      <c r="N54" s="949"/>
    </row>
    <row r="55" spans="1:16" ht="15.75" thickBot="1">
      <c r="A55" s="928">
        <v>28</v>
      </c>
      <c r="B55" s="929" t="s">
        <v>5</v>
      </c>
      <c r="C55" s="942" t="s">
        <v>230</v>
      </c>
      <c r="D55" s="940" t="s">
        <v>236</v>
      </c>
      <c r="E55" s="916"/>
      <c r="F55" s="964">
        <v>26</v>
      </c>
      <c r="G55" s="965" t="s">
        <v>5</v>
      </c>
      <c r="H55" s="966"/>
      <c r="I55" s="967"/>
      <c r="J55" s="916"/>
      <c r="K55" s="948"/>
      <c r="L55" s="937"/>
      <c r="M55" s="937"/>
      <c r="N55" s="949"/>
    </row>
    <row r="56" spans="1:16" ht="15.75" thickBot="1">
      <c r="A56" s="969"/>
      <c r="B56" s="975"/>
      <c r="C56" s="979"/>
      <c r="D56" s="979"/>
      <c r="E56" s="916"/>
      <c r="F56" s="978">
        <v>29</v>
      </c>
      <c r="G56" s="982" t="s">
        <v>1</v>
      </c>
      <c r="H56" s="1117"/>
      <c r="I56" s="1118"/>
      <c r="J56" s="916"/>
      <c r="K56" s="1001"/>
      <c r="L56" s="1001"/>
      <c r="M56" s="1001"/>
      <c r="N56" s="1001"/>
    </row>
    <row r="57" spans="1:16">
      <c r="A57" s="916"/>
      <c r="B57" s="916"/>
      <c r="C57" s="916"/>
      <c r="D57" s="916"/>
      <c r="E57" s="916"/>
      <c r="F57" s="969"/>
      <c r="G57" s="975"/>
      <c r="H57" s="979"/>
      <c r="I57" s="979"/>
      <c r="J57" s="916"/>
      <c r="K57" s="937"/>
      <c r="L57" s="937"/>
      <c r="M57" s="937"/>
      <c r="N57" s="937"/>
    </row>
    <row r="58" spans="1:16">
      <c r="A58" s="916"/>
      <c r="B58" s="916"/>
      <c r="C58" s="916"/>
      <c r="D58" s="916"/>
      <c r="E58" s="916"/>
      <c r="F58" s="916"/>
      <c r="G58" s="916"/>
      <c r="H58" s="916"/>
      <c r="I58" s="916"/>
      <c r="J58" s="916"/>
      <c r="K58" s="937"/>
      <c r="L58" s="937"/>
      <c r="M58" s="937"/>
      <c r="N58" s="937"/>
    </row>
    <row r="59" spans="1:16">
      <c r="A59" s="916"/>
      <c r="B59" s="916"/>
      <c r="C59" s="916"/>
      <c r="D59" s="916"/>
      <c r="E59" s="916"/>
      <c r="F59" s="916"/>
      <c r="G59" s="916"/>
      <c r="H59" s="916"/>
      <c r="I59" s="916"/>
      <c r="J59" s="916"/>
      <c r="K59" s="937"/>
      <c r="L59" s="937"/>
      <c r="M59" s="937"/>
      <c r="N59" s="937"/>
    </row>
    <row r="60" spans="1:16">
      <c r="A60" s="916"/>
      <c r="B60" s="916"/>
      <c r="C60" s="916"/>
      <c r="D60" s="916"/>
      <c r="E60" s="916"/>
      <c r="F60" s="916"/>
      <c r="G60" s="916"/>
      <c r="H60" s="916"/>
      <c r="I60" s="916"/>
      <c r="J60" s="916"/>
      <c r="K60" s="923"/>
      <c r="L60" s="916"/>
      <c r="M60" s="916"/>
      <c r="N60" s="916"/>
    </row>
    <row r="61" spans="1:16">
      <c r="F61" s="4"/>
      <c r="G61" s="5"/>
      <c r="H61" s="6"/>
      <c r="I61" s="32"/>
    </row>
    <row r="62" spans="1:16" ht="15.75" thickBot="1">
      <c r="F62" s="7"/>
      <c r="G62" s="8"/>
      <c r="H62" s="11"/>
      <c r="I62" s="33"/>
    </row>
  </sheetData>
  <mergeCells count="26">
    <mergeCell ref="H51:I51"/>
    <mergeCell ref="K39:N39"/>
    <mergeCell ref="K38:N38"/>
    <mergeCell ref="H56:I56"/>
    <mergeCell ref="A10:D10"/>
    <mergeCell ref="F10:I10"/>
    <mergeCell ref="K10:N10"/>
    <mergeCell ref="A35:D35"/>
    <mergeCell ref="F35:I35"/>
    <mergeCell ref="H36:I36"/>
    <mergeCell ref="K49:N49"/>
    <mergeCell ref="K48:N48"/>
    <mergeCell ref="H27:I27"/>
    <mergeCell ref="K47:N47"/>
    <mergeCell ref="K45:N45"/>
    <mergeCell ref="K44:N44"/>
    <mergeCell ref="B2:C2"/>
    <mergeCell ref="A3:N3"/>
    <mergeCell ref="M11:N11"/>
    <mergeCell ref="K35:N35"/>
    <mergeCell ref="M25:N25"/>
    <mergeCell ref="K46:N46"/>
    <mergeCell ref="K42:N42"/>
    <mergeCell ref="K41:N41"/>
    <mergeCell ref="K36:N36"/>
    <mergeCell ref="H21:I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2"/>
  <sheetViews>
    <sheetView topLeftCell="A24" zoomScale="70" zoomScaleNormal="70" workbookViewId="0">
      <selection activeCell="H36" sqref="H36"/>
    </sheetView>
  </sheetViews>
  <sheetFormatPr baseColWidth="10" defaultRowHeight="15"/>
  <cols>
    <col min="1" max="1" width="3.28515625" style="30" bestFit="1" customWidth="1"/>
    <col min="2" max="2" width="9.5703125" style="30" bestFit="1" customWidth="1"/>
    <col min="3" max="3" width="18.140625" style="30" bestFit="1" customWidth="1"/>
    <col min="4" max="4" width="30.5703125" style="30" bestFit="1" customWidth="1"/>
    <col min="5" max="5" width="1.7109375" style="30" customWidth="1"/>
    <col min="6" max="6" width="3.28515625" style="30" bestFit="1" customWidth="1"/>
    <col min="7" max="7" width="9.5703125" style="30" bestFit="1" customWidth="1"/>
    <col min="8" max="8" width="22" style="30" bestFit="1" customWidth="1"/>
    <col min="9" max="9" width="33" style="30" customWidth="1"/>
    <col min="10" max="10" width="1.7109375" style="30" customWidth="1"/>
    <col min="11" max="11" width="3.28515625" style="30" bestFit="1" customWidth="1"/>
    <col min="12" max="12" width="9.5703125" style="30" bestFit="1" customWidth="1"/>
    <col min="13" max="13" width="20.7109375" style="30" bestFit="1" customWidth="1"/>
    <col min="14" max="14" width="25.5703125" style="30" customWidth="1"/>
    <col min="15" max="15" width="3.85546875" style="30" customWidth="1"/>
    <col min="16" max="16384" width="11.42578125" style="30"/>
  </cols>
  <sheetData>
    <row r="1" spans="1:19" s="28" customFormat="1" ht="13.5" thickBo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s="29" customFormat="1" ht="13.5" thickBot="1">
      <c r="A2" s="110"/>
      <c r="B2" s="1034" t="s">
        <v>12</v>
      </c>
      <c r="C2" s="1034"/>
      <c r="D2" s="110"/>
      <c r="E2" s="110"/>
      <c r="F2" s="110"/>
      <c r="G2" s="110"/>
      <c r="H2" s="110"/>
      <c r="I2" s="110"/>
      <c r="J2" s="167"/>
      <c r="K2" s="168" t="s">
        <v>37</v>
      </c>
      <c r="L2" s="169"/>
      <c r="M2" s="170"/>
      <c r="N2" s="124"/>
      <c r="O2" s="110"/>
      <c r="P2" s="110"/>
      <c r="Q2" s="110"/>
      <c r="R2" s="110"/>
      <c r="S2" s="110"/>
    </row>
    <row r="3" spans="1:19" s="28" customFormat="1" ht="12.75">
      <c r="A3" s="1035" t="s">
        <v>38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  <c r="O3" s="105"/>
      <c r="P3" s="105"/>
      <c r="Q3" s="105"/>
      <c r="R3" s="105"/>
      <c r="S3" s="105"/>
    </row>
    <row r="4" spans="1:19" s="28" customFormat="1" ht="12.7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05"/>
      <c r="P4" s="105"/>
      <c r="Q4" s="105"/>
      <c r="R4" s="105"/>
      <c r="S4" s="105"/>
    </row>
    <row r="5" spans="1:19" s="28" customFormat="1" ht="12.75">
      <c r="A5" s="829"/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916"/>
      <c r="P5" s="916"/>
      <c r="Q5" s="916"/>
      <c r="R5" s="916"/>
      <c r="S5" s="916"/>
    </row>
    <row r="6" spans="1:19" s="28" customFormat="1" ht="12.75">
      <c r="A6" s="829"/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  <c r="O6" s="916"/>
      <c r="P6" s="916"/>
      <c r="Q6" s="916"/>
      <c r="R6" s="916"/>
      <c r="S6" s="916"/>
    </row>
    <row r="7" spans="1:19" s="28" customFormat="1" ht="12.75">
      <c r="A7" s="829"/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916"/>
      <c r="P7" s="916"/>
      <c r="Q7" s="916"/>
      <c r="R7" s="916"/>
      <c r="S7" s="916"/>
    </row>
    <row r="8" spans="1:19" s="28" customFormat="1" ht="12.75">
      <c r="A8" s="829"/>
      <c r="B8" s="829"/>
      <c r="C8" s="829"/>
      <c r="D8" s="829"/>
      <c r="E8" s="829"/>
      <c r="F8" s="829"/>
      <c r="G8" s="829"/>
      <c r="H8" s="829"/>
      <c r="I8" s="829"/>
      <c r="J8" s="829"/>
      <c r="K8" s="829"/>
      <c r="L8" s="829"/>
      <c r="M8" s="829"/>
      <c r="N8" s="829"/>
      <c r="O8" s="916"/>
      <c r="P8" s="916"/>
      <c r="Q8" s="916"/>
      <c r="R8" s="916"/>
      <c r="S8" s="916"/>
    </row>
    <row r="9" spans="1:19" s="28" customFormat="1" ht="13.5" thickBot="1">
      <c r="A9" s="829"/>
      <c r="B9" s="829"/>
      <c r="C9" s="829"/>
      <c r="D9" s="829"/>
      <c r="E9" s="829"/>
      <c r="F9" s="829"/>
      <c r="G9" s="829"/>
      <c r="H9" s="829"/>
      <c r="I9" s="829"/>
      <c r="J9" s="829"/>
      <c r="K9" s="829"/>
      <c r="L9" s="829"/>
      <c r="M9" s="829"/>
      <c r="N9" s="829"/>
      <c r="O9" s="916"/>
      <c r="P9" s="916"/>
      <c r="Q9" s="916"/>
      <c r="R9" s="916"/>
      <c r="S9" s="916"/>
    </row>
    <row r="10" spans="1:19" ht="15.75" thickBot="1">
      <c r="A10" s="1046" t="s">
        <v>0</v>
      </c>
      <c r="B10" s="1047"/>
      <c r="C10" s="1047"/>
      <c r="D10" s="1051"/>
      <c r="E10" s="105"/>
      <c r="F10" s="1046" t="s">
        <v>6</v>
      </c>
      <c r="G10" s="1047"/>
      <c r="H10" s="1047"/>
      <c r="I10" s="1051"/>
      <c r="J10" s="105"/>
      <c r="K10" s="1046" t="s">
        <v>9</v>
      </c>
      <c r="L10" s="1047"/>
      <c r="M10" s="1039"/>
      <c r="N10" s="1040"/>
      <c r="O10" s="105"/>
      <c r="P10" s="176"/>
      <c r="Q10" s="176"/>
      <c r="R10" s="111"/>
      <c r="S10" s="111"/>
    </row>
    <row r="11" spans="1:19">
      <c r="A11" s="112">
        <v>4</v>
      </c>
      <c r="B11" s="113" t="s">
        <v>1</v>
      </c>
      <c r="C11" s="193"/>
      <c r="D11" s="130"/>
      <c r="E11" s="105"/>
      <c r="F11" s="112">
        <v>1</v>
      </c>
      <c r="G11" s="113" t="s">
        <v>1</v>
      </c>
      <c r="H11" s="193" t="s">
        <v>39</v>
      </c>
      <c r="I11" s="197"/>
      <c r="J11" s="105"/>
      <c r="K11" s="146">
        <v>1</v>
      </c>
      <c r="L11" s="106" t="s">
        <v>3</v>
      </c>
      <c r="M11" s="1036" t="s">
        <v>40</v>
      </c>
      <c r="N11" s="1037"/>
      <c r="O11" s="105"/>
      <c r="P11" s="127"/>
      <c r="Q11" s="128"/>
      <c r="R11" s="129"/>
      <c r="S11" s="129"/>
    </row>
    <row r="12" spans="1:19">
      <c r="A12" s="114">
        <v>5</v>
      </c>
      <c r="B12" s="106" t="s">
        <v>2</v>
      </c>
      <c r="C12" s="182"/>
      <c r="D12" s="160" t="s">
        <v>41</v>
      </c>
      <c r="E12" s="105"/>
      <c r="F12" s="114">
        <v>2</v>
      </c>
      <c r="G12" s="106" t="s">
        <v>2</v>
      </c>
      <c r="H12" s="182" t="s">
        <v>42</v>
      </c>
      <c r="I12" s="174"/>
      <c r="J12" s="105"/>
      <c r="K12" s="117">
        <v>2</v>
      </c>
      <c r="L12" s="118" t="s">
        <v>4</v>
      </c>
      <c r="M12" s="182" t="s">
        <v>43</v>
      </c>
      <c r="N12" s="174"/>
      <c r="O12" s="105"/>
      <c r="P12" s="127"/>
      <c r="Q12" s="128"/>
      <c r="R12" s="129"/>
      <c r="S12" s="129"/>
    </row>
    <row r="13" spans="1:19" ht="15.75" thickBot="1">
      <c r="A13" s="114">
        <v>6</v>
      </c>
      <c r="B13" s="106" t="s">
        <v>3</v>
      </c>
      <c r="C13" s="182"/>
      <c r="D13" s="108"/>
      <c r="E13" s="105"/>
      <c r="F13" s="114">
        <v>3</v>
      </c>
      <c r="G13" s="106" t="s">
        <v>3</v>
      </c>
      <c r="H13" s="185"/>
      <c r="I13" s="172"/>
      <c r="J13" s="105"/>
      <c r="K13" s="115">
        <v>3</v>
      </c>
      <c r="L13" s="116" t="s">
        <v>5</v>
      </c>
      <c r="M13" s="201"/>
      <c r="N13" s="195"/>
      <c r="O13" s="105"/>
      <c r="P13" s="127"/>
      <c r="Q13" s="128"/>
      <c r="R13" s="129"/>
      <c r="S13" s="129"/>
    </row>
    <row r="14" spans="1:19">
      <c r="A14" s="114">
        <v>7</v>
      </c>
      <c r="B14" s="106" t="s">
        <v>4</v>
      </c>
      <c r="C14" s="182"/>
      <c r="D14" s="108"/>
      <c r="E14" s="105"/>
      <c r="F14" s="114">
        <v>4</v>
      </c>
      <c r="G14" s="106" t="s">
        <v>4</v>
      </c>
      <c r="H14" s="182" t="s">
        <v>44</v>
      </c>
      <c r="I14" s="174"/>
      <c r="J14" s="105"/>
      <c r="K14" s="121">
        <v>6</v>
      </c>
      <c r="L14" s="122" t="s">
        <v>1</v>
      </c>
      <c r="M14" s="187"/>
      <c r="N14" s="130" t="s">
        <v>45</v>
      </c>
      <c r="O14" s="105"/>
      <c r="P14" s="127"/>
      <c r="Q14" s="128"/>
      <c r="R14" s="129"/>
      <c r="S14" s="129"/>
    </row>
    <row r="15" spans="1:19" ht="15.75" thickBot="1">
      <c r="A15" s="115">
        <v>8</v>
      </c>
      <c r="B15" s="116" t="s">
        <v>5</v>
      </c>
      <c r="C15" s="181"/>
      <c r="D15" s="109"/>
      <c r="E15" s="105"/>
      <c r="F15" s="115">
        <v>5</v>
      </c>
      <c r="G15" s="116" t="s">
        <v>5</v>
      </c>
      <c r="H15" s="198"/>
      <c r="I15" s="195"/>
      <c r="J15" s="105"/>
      <c r="K15" s="121">
        <v>7</v>
      </c>
      <c r="L15" s="122" t="s">
        <v>2</v>
      </c>
      <c r="M15" s="187" t="s">
        <v>42</v>
      </c>
      <c r="N15" s="172"/>
      <c r="O15" s="105"/>
      <c r="P15" s="127"/>
      <c r="Q15" s="128"/>
      <c r="R15" s="129"/>
      <c r="S15" s="129"/>
    </row>
    <row r="16" spans="1:19">
      <c r="A16" s="112">
        <v>11</v>
      </c>
      <c r="B16" s="113" t="s">
        <v>1</v>
      </c>
      <c r="C16" s="193" t="s">
        <v>46</v>
      </c>
      <c r="D16" s="125"/>
      <c r="E16" s="105"/>
      <c r="F16" s="112">
        <v>8</v>
      </c>
      <c r="G16" s="113" t="s">
        <v>1</v>
      </c>
      <c r="H16" s="194"/>
      <c r="I16" s="130" t="s">
        <v>45</v>
      </c>
      <c r="J16" s="105"/>
      <c r="K16" s="114">
        <v>8</v>
      </c>
      <c r="L16" s="106" t="s">
        <v>3</v>
      </c>
      <c r="M16" s="182" t="s">
        <v>47</v>
      </c>
      <c r="N16" s="202"/>
      <c r="O16" s="105"/>
      <c r="P16" s="127"/>
      <c r="Q16" s="128"/>
      <c r="R16" s="129"/>
      <c r="S16" s="129"/>
    </row>
    <row r="17" spans="1:19">
      <c r="A17" s="114">
        <v>12</v>
      </c>
      <c r="B17" s="106" t="s">
        <v>2</v>
      </c>
      <c r="C17" s="182" t="s">
        <v>42</v>
      </c>
      <c r="D17" s="160" t="s">
        <v>48</v>
      </c>
      <c r="E17" s="105"/>
      <c r="F17" s="114">
        <v>9</v>
      </c>
      <c r="G17" s="106" t="s">
        <v>2</v>
      </c>
      <c r="H17" s="182"/>
      <c r="I17" s="172"/>
      <c r="J17" s="105"/>
      <c r="K17" s="117">
        <v>9</v>
      </c>
      <c r="L17" s="118" t="s">
        <v>4</v>
      </c>
      <c r="M17" s="196" t="s">
        <v>49</v>
      </c>
      <c r="N17" s="203"/>
      <c r="O17" s="105"/>
      <c r="P17" s="127"/>
      <c r="Q17" s="128"/>
      <c r="R17" s="129"/>
      <c r="S17" s="129"/>
    </row>
    <row r="18" spans="1:19" ht="15.75" thickBot="1">
      <c r="A18" s="114">
        <v>13</v>
      </c>
      <c r="B18" s="106" t="s">
        <v>3</v>
      </c>
      <c r="C18" s="182"/>
      <c r="D18" s="108"/>
      <c r="E18" s="105"/>
      <c r="F18" s="114">
        <v>10</v>
      </c>
      <c r="G18" s="106" t="s">
        <v>3</v>
      </c>
      <c r="H18" s="182" t="s">
        <v>43</v>
      </c>
      <c r="I18" s="174" t="s">
        <v>47</v>
      </c>
      <c r="J18" s="105"/>
      <c r="K18" s="115">
        <v>10</v>
      </c>
      <c r="L18" s="116" t="s">
        <v>5</v>
      </c>
      <c r="M18" s="181"/>
      <c r="N18" s="204"/>
      <c r="O18" s="105"/>
      <c r="P18" s="127"/>
      <c r="Q18" s="128"/>
      <c r="R18" s="129"/>
      <c r="S18" s="129"/>
    </row>
    <row r="19" spans="1:19">
      <c r="A19" s="114">
        <v>14</v>
      </c>
      <c r="B19" s="106" t="s">
        <v>4</v>
      </c>
      <c r="C19" s="182" t="s">
        <v>49</v>
      </c>
      <c r="D19" s="108"/>
      <c r="E19" s="105"/>
      <c r="F19" s="117">
        <v>11</v>
      </c>
      <c r="G19" s="118" t="s">
        <v>4</v>
      </c>
      <c r="H19" s="196" t="s">
        <v>50</v>
      </c>
      <c r="I19" s="199"/>
      <c r="J19" s="105"/>
      <c r="K19" s="121">
        <v>13</v>
      </c>
      <c r="L19" s="122" t="s">
        <v>1</v>
      </c>
      <c r="M19" s="187"/>
      <c r="N19" s="166"/>
      <c r="O19" s="105"/>
      <c r="P19" s="127"/>
      <c r="Q19" s="128"/>
      <c r="R19" s="129"/>
      <c r="S19" s="129"/>
    </row>
    <row r="20" spans="1:19" ht="15.75" thickBot="1">
      <c r="A20" s="115">
        <v>15</v>
      </c>
      <c r="B20" s="116" t="s">
        <v>5</v>
      </c>
      <c r="C20" s="181"/>
      <c r="D20" s="109"/>
      <c r="E20" s="105"/>
      <c r="F20" s="114">
        <v>12</v>
      </c>
      <c r="G20" s="106" t="s">
        <v>5</v>
      </c>
      <c r="H20" s="182"/>
      <c r="I20" s="174"/>
      <c r="J20" s="105"/>
      <c r="K20" s="121">
        <v>14</v>
      </c>
      <c r="L20" s="122" t="s">
        <v>2</v>
      </c>
      <c r="M20" s="187" t="s">
        <v>51</v>
      </c>
      <c r="N20" s="172"/>
      <c r="O20" s="105"/>
      <c r="P20" s="127"/>
      <c r="Q20" s="128"/>
      <c r="R20" s="129"/>
      <c r="S20" s="129"/>
    </row>
    <row r="21" spans="1:19" ht="15.75" thickBot="1">
      <c r="A21" s="112">
        <v>18</v>
      </c>
      <c r="B21" s="113" t="s">
        <v>1</v>
      </c>
      <c r="C21" s="193" t="s">
        <v>46</v>
      </c>
      <c r="D21" s="130"/>
      <c r="E21" s="105"/>
      <c r="F21" s="184">
        <v>13</v>
      </c>
      <c r="G21" s="183" t="s">
        <v>7</v>
      </c>
      <c r="H21" s="1044" t="s">
        <v>52</v>
      </c>
      <c r="I21" s="1045"/>
      <c r="J21" s="105"/>
      <c r="K21" s="114">
        <v>15</v>
      </c>
      <c r="L21" s="106" t="s">
        <v>3</v>
      </c>
      <c r="M21" s="182" t="s">
        <v>43</v>
      </c>
      <c r="N21" s="160"/>
      <c r="O21" s="105"/>
      <c r="P21" s="127"/>
      <c r="Q21" s="128"/>
      <c r="R21" s="129"/>
      <c r="S21" s="129"/>
    </row>
    <row r="22" spans="1:19">
      <c r="A22" s="114">
        <v>19</v>
      </c>
      <c r="B22" s="106" t="s">
        <v>2</v>
      </c>
      <c r="C22" s="185"/>
      <c r="D22" s="160" t="s">
        <v>53</v>
      </c>
      <c r="E22" s="105"/>
      <c r="F22" s="159">
        <v>15</v>
      </c>
      <c r="G22" s="122" t="s">
        <v>1</v>
      </c>
      <c r="H22" s="187"/>
      <c r="I22" s="200"/>
      <c r="J22" s="105"/>
      <c r="K22" s="114">
        <v>16</v>
      </c>
      <c r="L22" s="106" t="s">
        <v>4</v>
      </c>
      <c r="M22" s="185"/>
      <c r="N22" s="160"/>
      <c r="O22" s="105"/>
      <c r="P22" s="127"/>
      <c r="Q22" s="128"/>
      <c r="R22" s="129"/>
      <c r="S22" s="129"/>
    </row>
    <row r="23" spans="1:19" ht="15.75" thickBot="1">
      <c r="A23" s="114">
        <v>20</v>
      </c>
      <c r="B23" s="106" t="s">
        <v>3</v>
      </c>
      <c r="C23" s="182" t="s">
        <v>43</v>
      </c>
      <c r="D23" s="174" t="s">
        <v>47</v>
      </c>
      <c r="E23" s="105"/>
      <c r="F23" s="121">
        <v>16</v>
      </c>
      <c r="G23" s="122" t="s">
        <v>2</v>
      </c>
      <c r="H23" s="182" t="s">
        <v>42</v>
      </c>
      <c r="I23" s="160"/>
      <c r="J23" s="105"/>
      <c r="K23" s="115">
        <v>17</v>
      </c>
      <c r="L23" s="116" t="s">
        <v>5</v>
      </c>
      <c r="M23" s="198"/>
      <c r="N23" s="205"/>
      <c r="O23" s="105"/>
      <c r="P23" s="127"/>
      <c r="Q23" s="128"/>
      <c r="R23" s="129"/>
      <c r="S23" s="129"/>
    </row>
    <row r="24" spans="1:19">
      <c r="A24" s="114">
        <v>21</v>
      </c>
      <c r="B24" s="106" t="s">
        <v>4</v>
      </c>
      <c r="C24" s="193" t="s">
        <v>54</v>
      </c>
      <c r="D24" s="108"/>
      <c r="E24" s="105"/>
      <c r="F24" s="114">
        <v>17</v>
      </c>
      <c r="G24" s="106" t="s">
        <v>3</v>
      </c>
      <c r="H24" s="185"/>
      <c r="I24" s="190" t="s">
        <v>55</v>
      </c>
      <c r="J24" s="105"/>
      <c r="K24" s="121">
        <v>20</v>
      </c>
      <c r="L24" s="165" t="s">
        <v>1</v>
      </c>
      <c r="M24" s="187" t="s">
        <v>56</v>
      </c>
      <c r="N24" s="166" t="s">
        <v>18</v>
      </c>
      <c r="O24" s="105"/>
      <c r="P24" s="127"/>
      <c r="Q24" s="128"/>
      <c r="R24" s="129"/>
      <c r="S24" s="129"/>
    </row>
    <row r="25" spans="1:19" ht="15.75" thickBot="1">
      <c r="A25" s="115">
        <v>22</v>
      </c>
      <c r="B25" s="116" t="s">
        <v>5</v>
      </c>
      <c r="C25" s="195"/>
      <c r="D25" s="109"/>
      <c r="E25" s="105"/>
      <c r="F25" s="114">
        <v>18</v>
      </c>
      <c r="G25" s="106" t="s">
        <v>4</v>
      </c>
      <c r="H25" s="185"/>
      <c r="I25" s="160" t="s">
        <v>57</v>
      </c>
      <c r="J25" s="105"/>
      <c r="K25" s="146">
        <v>21</v>
      </c>
      <c r="L25" s="106" t="s">
        <v>2</v>
      </c>
      <c r="M25" s="1036" t="s">
        <v>20</v>
      </c>
      <c r="N25" s="1048"/>
      <c r="O25" s="105"/>
      <c r="P25" s="127"/>
      <c r="Q25" s="128"/>
      <c r="R25" s="129"/>
      <c r="S25" s="129"/>
    </row>
    <row r="26" spans="1:19" ht="15.75" thickBot="1">
      <c r="A26" s="112">
        <v>25</v>
      </c>
      <c r="B26" s="113" t="s">
        <v>1</v>
      </c>
      <c r="C26" s="193" t="s">
        <v>46</v>
      </c>
      <c r="D26" s="107"/>
      <c r="E26" s="157"/>
      <c r="F26" s="115">
        <v>19</v>
      </c>
      <c r="G26" s="116" t="s">
        <v>5</v>
      </c>
      <c r="H26" s="198"/>
      <c r="I26" s="180" t="s">
        <v>58</v>
      </c>
      <c r="J26" s="105"/>
      <c r="K26" s="114">
        <v>22</v>
      </c>
      <c r="L26" s="106" t="s">
        <v>3</v>
      </c>
      <c r="M26" s="182"/>
      <c r="N26" s="160"/>
      <c r="O26" s="105"/>
      <c r="P26" s="127"/>
      <c r="Q26" s="128"/>
      <c r="R26" s="129"/>
      <c r="S26" s="129"/>
    </row>
    <row r="27" spans="1:19">
      <c r="A27" s="114">
        <v>26</v>
      </c>
      <c r="B27" s="106" t="s">
        <v>2</v>
      </c>
      <c r="C27" s="182" t="s">
        <v>51</v>
      </c>
      <c r="D27" s="160" t="s">
        <v>59</v>
      </c>
      <c r="E27" s="157"/>
      <c r="F27" s="121">
        <v>22</v>
      </c>
      <c r="G27" s="122" t="s">
        <v>1</v>
      </c>
      <c r="H27" s="178" t="s">
        <v>60</v>
      </c>
      <c r="I27" s="179"/>
      <c r="J27" s="105"/>
      <c r="K27" s="114">
        <v>23</v>
      </c>
      <c r="L27" s="106" t="s">
        <v>4</v>
      </c>
      <c r="M27" s="182" t="s">
        <v>44</v>
      </c>
      <c r="N27" s="160"/>
      <c r="O27" s="105"/>
      <c r="P27" s="127"/>
      <c r="Q27" s="128"/>
      <c r="R27" s="129"/>
      <c r="S27" s="129"/>
    </row>
    <row r="28" spans="1:19" ht="15.75" thickBot="1">
      <c r="A28" s="155">
        <v>27</v>
      </c>
      <c r="B28" s="118" t="s">
        <v>3</v>
      </c>
      <c r="C28" s="196"/>
      <c r="D28" s="153"/>
      <c r="E28" s="157"/>
      <c r="F28" s="146">
        <v>23</v>
      </c>
      <c r="G28" s="106" t="s">
        <v>2</v>
      </c>
      <c r="H28" s="174" t="s">
        <v>54</v>
      </c>
      <c r="I28" s="174" t="s">
        <v>61</v>
      </c>
      <c r="J28" s="105"/>
      <c r="K28" s="115">
        <v>24</v>
      </c>
      <c r="L28" s="116" t="s">
        <v>5</v>
      </c>
      <c r="M28" s="181" t="s">
        <v>50</v>
      </c>
      <c r="N28" s="205"/>
      <c r="O28" s="105"/>
      <c r="P28" s="105"/>
      <c r="Q28" s="105"/>
      <c r="R28" s="105"/>
      <c r="S28" s="105"/>
    </row>
    <row r="29" spans="1:19">
      <c r="A29" s="156">
        <v>28</v>
      </c>
      <c r="B29" s="106" t="s">
        <v>4</v>
      </c>
      <c r="C29" s="192" t="s">
        <v>49</v>
      </c>
      <c r="D29" s="106"/>
      <c r="E29" s="105"/>
      <c r="F29" s="117">
        <v>24</v>
      </c>
      <c r="G29" s="118" t="s">
        <v>3</v>
      </c>
      <c r="H29" s="182" t="s">
        <v>44</v>
      </c>
      <c r="I29" s="160"/>
      <c r="J29" s="105"/>
      <c r="K29" s="121">
        <v>27</v>
      </c>
      <c r="L29" s="122" t="s">
        <v>1</v>
      </c>
      <c r="M29" s="178" t="s">
        <v>60</v>
      </c>
      <c r="N29" s="160"/>
      <c r="O29" s="105"/>
      <c r="P29" s="105"/>
      <c r="Q29" s="105"/>
      <c r="R29" s="105"/>
      <c r="S29" s="105"/>
    </row>
    <row r="30" spans="1:19">
      <c r="A30" s="156">
        <v>29</v>
      </c>
      <c r="B30" s="106" t="s">
        <v>5</v>
      </c>
      <c r="C30" s="171" t="s">
        <v>62</v>
      </c>
      <c r="D30" s="171"/>
      <c r="E30" s="105"/>
      <c r="F30" s="114">
        <v>25</v>
      </c>
      <c r="G30" s="106" t="s">
        <v>4</v>
      </c>
      <c r="H30" s="182" t="s">
        <v>63</v>
      </c>
      <c r="I30" s="174"/>
      <c r="J30" s="105"/>
      <c r="K30" s="121">
        <v>28</v>
      </c>
      <c r="L30" s="122" t="s">
        <v>2</v>
      </c>
      <c r="M30" s="187" t="s">
        <v>42</v>
      </c>
      <c r="N30" s="172"/>
      <c r="O30" s="105"/>
      <c r="P30" s="105"/>
      <c r="Q30" s="105"/>
      <c r="R30" s="105"/>
      <c r="S30" s="105"/>
    </row>
    <row r="31" spans="1:19" ht="15.75" thickBot="1">
      <c r="A31" s="105"/>
      <c r="B31" s="105"/>
      <c r="C31" s="208"/>
      <c r="D31" s="208"/>
      <c r="E31" s="105"/>
      <c r="F31" s="115">
        <v>26</v>
      </c>
      <c r="G31" s="116" t="s">
        <v>5</v>
      </c>
      <c r="H31" s="181" t="s">
        <v>62</v>
      </c>
      <c r="I31" s="195"/>
      <c r="J31" s="105"/>
      <c r="K31" s="114">
        <v>29</v>
      </c>
      <c r="L31" s="106" t="s">
        <v>3</v>
      </c>
      <c r="M31" s="182" t="s">
        <v>47</v>
      </c>
      <c r="N31" s="160"/>
      <c r="O31" s="105"/>
      <c r="P31" s="105"/>
      <c r="Q31" s="105"/>
      <c r="R31" s="105"/>
      <c r="S31" s="105"/>
    </row>
    <row r="32" spans="1:19">
      <c r="A32" s="105"/>
      <c r="B32" s="105"/>
      <c r="C32" s="105"/>
      <c r="D32" s="105"/>
      <c r="E32" s="105"/>
      <c r="F32" s="121">
        <v>29</v>
      </c>
      <c r="G32" s="122" t="s">
        <v>1</v>
      </c>
      <c r="H32" s="187"/>
      <c r="I32" s="200"/>
      <c r="J32" s="105"/>
      <c r="K32" s="114">
        <v>30</v>
      </c>
      <c r="L32" s="106" t="s">
        <v>4</v>
      </c>
      <c r="M32" s="185"/>
      <c r="N32" s="160"/>
      <c r="O32" s="105"/>
      <c r="P32" s="105"/>
      <c r="Q32" s="105"/>
      <c r="R32" s="105"/>
      <c r="S32" s="105"/>
    </row>
    <row r="33" spans="1:19" ht="15.75" thickBot="1">
      <c r="A33" s="105"/>
      <c r="B33" s="105"/>
      <c r="C33" s="105"/>
      <c r="D33" s="105"/>
      <c r="E33" s="105"/>
      <c r="F33" s="115">
        <v>30</v>
      </c>
      <c r="G33" s="116" t="s">
        <v>2</v>
      </c>
      <c r="H33" s="207" t="s">
        <v>42</v>
      </c>
      <c r="I33" s="209"/>
      <c r="J33" s="105"/>
      <c r="K33" s="161">
        <v>31</v>
      </c>
      <c r="L33" s="164" t="s">
        <v>5</v>
      </c>
      <c r="M33" s="188" t="s">
        <v>62</v>
      </c>
      <c r="N33" s="189" t="s">
        <v>64</v>
      </c>
      <c r="O33" s="105"/>
      <c r="P33" s="105"/>
      <c r="Q33" s="105"/>
      <c r="R33" s="105"/>
      <c r="S33" s="105"/>
    </row>
    <row r="34" spans="1:19" ht="15.75" thickBot="1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</row>
    <row r="35" spans="1:19" ht="15.75" thickBot="1">
      <c r="A35" s="1038" t="s">
        <v>10</v>
      </c>
      <c r="B35" s="1039"/>
      <c r="C35" s="1039"/>
      <c r="D35" s="1040"/>
      <c r="E35" s="105"/>
      <c r="F35" s="1046" t="s">
        <v>11</v>
      </c>
      <c r="G35" s="1047"/>
      <c r="H35" s="1039"/>
      <c r="I35" s="1040"/>
      <c r="J35" s="105"/>
      <c r="K35" s="1038" t="s">
        <v>17</v>
      </c>
      <c r="L35" s="1039"/>
      <c r="M35" s="1039"/>
      <c r="N35" s="1040"/>
      <c r="O35" s="105"/>
      <c r="P35" s="105"/>
      <c r="Q35" s="105"/>
      <c r="R35" s="105"/>
      <c r="S35" s="105"/>
    </row>
    <row r="36" spans="1:19" ht="15.75" thickBot="1">
      <c r="A36" s="114">
        <v>3</v>
      </c>
      <c r="B36" s="106" t="s">
        <v>1</v>
      </c>
      <c r="C36" s="182"/>
      <c r="D36" s="160"/>
      <c r="E36" s="105"/>
      <c r="F36" s="142">
        <v>1</v>
      </c>
      <c r="G36" s="143" t="s">
        <v>1</v>
      </c>
      <c r="H36" s="207" t="s">
        <v>39</v>
      </c>
      <c r="I36" s="206"/>
      <c r="J36" s="105"/>
      <c r="K36" s="1041" t="s">
        <v>65</v>
      </c>
      <c r="L36" s="1042"/>
      <c r="M36" s="1042"/>
      <c r="N36" s="1043"/>
      <c r="O36" s="105"/>
      <c r="P36" s="105"/>
      <c r="Q36" s="105"/>
      <c r="R36" s="105"/>
      <c r="S36" s="105"/>
    </row>
    <row r="37" spans="1:19" ht="15.75" thickBot="1">
      <c r="A37" s="114">
        <v>4</v>
      </c>
      <c r="B37" s="106" t="s">
        <v>2</v>
      </c>
      <c r="C37" s="182" t="s">
        <v>54</v>
      </c>
      <c r="D37" s="172"/>
      <c r="E37" s="105"/>
      <c r="F37" s="114">
        <v>2</v>
      </c>
      <c r="G37" s="106" t="s">
        <v>2</v>
      </c>
      <c r="H37" s="174" t="s">
        <v>42</v>
      </c>
      <c r="I37" s="108"/>
      <c r="J37" s="105"/>
      <c r="K37" s="119" t="s">
        <v>26</v>
      </c>
      <c r="L37" s="120"/>
      <c r="M37" s="111"/>
      <c r="N37" s="120"/>
      <c r="O37" s="105"/>
      <c r="P37" s="105"/>
      <c r="Q37" s="105"/>
      <c r="R37" s="105"/>
      <c r="S37" s="105"/>
    </row>
    <row r="38" spans="1:19">
      <c r="A38" s="114">
        <v>5</v>
      </c>
      <c r="B38" s="106" t="s">
        <v>3</v>
      </c>
      <c r="C38" s="185"/>
      <c r="D38" s="160"/>
      <c r="E38" s="105"/>
      <c r="F38" s="114">
        <v>3</v>
      </c>
      <c r="G38" s="106" t="s">
        <v>3</v>
      </c>
      <c r="H38" s="182" t="s">
        <v>66</v>
      </c>
      <c r="I38" s="174" t="s">
        <v>67</v>
      </c>
      <c r="J38" s="105"/>
      <c r="K38" s="1038" t="s">
        <v>25</v>
      </c>
      <c r="L38" s="1039"/>
      <c r="M38" s="1039"/>
      <c r="N38" s="1040"/>
      <c r="O38" s="105"/>
      <c r="P38" s="105"/>
    </row>
    <row r="39" spans="1:19" ht="15.75" thickBot="1">
      <c r="A39" s="114">
        <v>6</v>
      </c>
      <c r="B39" s="106" t="s">
        <v>4</v>
      </c>
      <c r="C39" s="182" t="s">
        <v>49</v>
      </c>
      <c r="D39" s="173"/>
      <c r="E39" s="105"/>
      <c r="F39" s="114">
        <v>4</v>
      </c>
      <c r="G39" s="106" t="s">
        <v>4</v>
      </c>
      <c r="H39" s="182" t="s">
        <v>50</v>
      </c>
      <c r="I39" s="108"/>
      <c r="J39" s="105"/>
      <c r="K39" s="1041" t="s">
        <v>68</v>
      </c>
      <c r="L39" s="1042"/>
      <c r="M39" s="1042"/>
      <c r="N39" s="1043"/>
      <c r="O39" s="105"/>
      <c r="P39" s="105"/>
    </row>
    <row r="40" spans="1:19" ht="15.75" thickBot="1">
      <c r="A40" s="114">
        <v>7</v>
      </c>
      <c r="B40" s="106" t="s">
        <v>5</v>
      </c>
      <c r="C40" s="185"/>
      <c r="D40" s="173"/>
      <c r="E40" s="105"/>
      <c r="F40" s="115">
        <v>5</v>
      </c>
      <c r="G40" s="116" t="s">
        <v>5</v>
      </c>
      <c r="H40" s="181" t="s">
        <v>62</v>
      </c>
      <c r="I40" s="123"/>
      <c r="J40" s="105"/>
      <c r="K40" s="105"/>
      <c r="L40" s="105"/>
      <c r="M40" s="119"/>
      <c r="N40" s="105"/>
      <c r="O40" s="105"/>
      <c r="P40" s="105"/>
    </row>
    <row r="41" spans="1:19">
      <c r="A41" s="114">
        <v>10</v>
      </c>
      <c r="B41" s="106" t="s">
        <v>1</v>
      </c>
      <c r="C41" s="185"/>
      <c r="D41" s="160"/>
      <c r="E41" s="105"/>
      <c r="F41" s="112">
        <v>8</v>
      </c>
      <c r="G41" s="113" t="s">
        <v>1</v>
      </c>
      <c r="H41" s="193"/>
      <c r="I41" s="107"/>
      <c r="J41" s="105"/>
      <c r="K41" s="1038" t="s">
        <v>69</v>
      </c>
      <c r="L41" s="1039"/>
      <c r="M41" s="1039"/>
      <c r="N41" s="1040"/>
      <c r="O41" s="105"/>
      <c r="P41" s="177"/>
    </row>
    <row r="42" spans="1:19" ht="13.5" customHeight="1" thickBot="1">
      <c r="A42" s="114">
        <v>11</v>
      </c>
      <c r="B42" s="106" t="s">
        <v>2</v>
      </c>
      <c r="C42" s="182" t="s">
        <v>51</v>
      </c>
      <c r="D42" s="174" t="s">
        <v>42</v>
      </c>
      <c r="E42" s="105"/>
      <c r="F42" s="114">
        <v>9</v>
      </c>
      <c r="G42" s="106" t="s">
        <v>2</v>
      </c>
      <c r="H42" s="182" t="s">
        <v>70</v>
      </c>
      <c r="I42" s="108"/>
      <c r="J42" s="105"/>
      <c r="K42" s="1041" t="s">
        <v>71</v>
      </c>
      <c r="L42" s="1042"/>
      <c r="M42" s="1042"/>
      <c r="N42" s="1043"/>
      <c r="O42" s="105"/>
      <c r="P42" s="105"/>
    </row>
    <row r="43" spans="1:19">
      <c r="A43" s="114">
        <v>12</v>
      </c>
      <c r="B43" s="106" t="s">
        <v>3</v>
      </c>
      <c r="C43" s="182" t="s">
        <v>43</v>
      </c>
      <c r="D43" s="160" t="s">
        <v>72</v>
      </c>
      <c r="E43" s="105"/>
      <c r="F43" s="114">
        <v>10</v>
      </c>
      <c r="G43" s="106" t="s">
        <v>3</v>
      </c>
      <c r="H43" s="182" t="s">
        <v>47</v>
      </c>
      <c r="I43" s="108"/>
      <c r="J43" s="105"/>
      <c r="K43" s="105"/>
      <c r="L43" s="105"/>
      <c r="M43" s="105"/>
      <c r="N43" s="105"/>
      <c r="O43" s="105"/>
      <c r="P43" s="105"/>
    </row>
    <row r="44" spans="1:19" ht="15.75" thickBot="1">
      <c r="A44" s="114">
        <v>13</v>
      </c>
      <c r="B44" s="106" t="s">
        <v>4</v>
      </c>
      <c r="C44" s="185"/>
      <c r="D44" s="160"/>
      <c r="E44" s="105"/>
      <c r="F44" s="114">
        <v>11</v>
      </c>
      <c r="G44" s="106" t="s">
        <v>4</v>
      </c>
      <c r="H44" s="182"/>
      <c r="I44" s="191" t="s">
        <v>73</v>
      </c>
      <c r="J44" s="105"/>
      <c r="K44" s="1035"/>
      <c r="L44" s="1035"/>
      <c r="M44" s="1035"/>
      <c r="N44" s="1035"/>
      <c r="O44" s="105"/>
      <c r="P44" s="105"/>
    </row>
    <row r="45" spans="1:19" ht="15.75" thickBot="1">
      <c r="A45" s="114">
        <v>14</v>
      </c>
      <c r="B45" s="106" t="s">
        <v>5</v>
      </c>
      <c r="C45" s="185"/>
      <c r="D45" s="126"/>
      <c r="E45" s="105"/>
      <c r="F45" s="138">
        <v>12</v>
      </c>
      <c r="G45" s="139" t="s">
        <v>5</v>
      </c>
      <c r="H45" s="140"/>
      <c r="I45" s="141"/>
      <c r="J45" s="105"/>
      <c r="K45" s="1038" t="s">
        <v>27</v>
      </c>
      <c r="L45" s="1039"/>
      <c r="M45" s="1039"/>
      <c r="N45" s="1040"/>
      <c r="O45" s="105"/>
      <c r="P45" s="105"/>
    </row>
    <row r="46" spans="1:19">
      <c r="A46" s="114">
        <v>17</v>
      </c>
      <c r="B46" s="106" t="s">
        <v>1</v>
      </c>
      <c r="C46" s="185"/>
      <c r="D46" s="160"/>
      <c r="E46" s="105"/>
      <c r="F46" s="142">
        <v>15</v>
      </c>
      <c r="G46" s="143" t="s">
        <v>1</v>
      </c>
      <c r="H46" s="144"/>
      <c r="I46" s="145"/>
      <c r="J46" s="105"/>
      <c r="K46" s="1054" t="s">
        <v>74</v>
      </c>
      <c r="L46" s="1035"/>
      <c r="M46" s="1035"/>
      <c r="N46" s="1053"/>
      <c r="O46" s="105"/>
      <c r="P46" s="105"/>
    </row>
    <row r="47" spans="1:19">
      <c r="A47" s="114">
        <v>18</v>
      </c>
      <c r="B47" s="106" t="s">
        <v>2</v>
      </c>
      <c r="C47" s="186" t="s">
        <v>44</v>
      </c>
      <c r="D47" s="160"/>
      <c r="E47" s="105"/>
      <c r="F47" s="146">
        <v>16</v>
      </c>
      <c r="G47" s="147" t="s">
        <v>2</v>
      </c>
      <c r="H47" s="120"/>
      <c r="I47" s="137"/>
      <c r="J47" s="105"/>
      <c r="K47" s="1054" t="s">
        <v>75</v>
      </c>
      <c r="L47" s="1035"/>
      <c r="M47" s="1035"/>
      <c r="N47" s="1053"/>
      <c r="O47" s="105"/>
      <c r="P47" s="105"/>
    </row>
    <row r="48" spans="1:19" ht="15.75" thickBot="1">
      <c r="A48" s="114">
        <v>19</v>
      </c>
      <c r="B48" s="106" t="s">
        <v>3</v>
      </c>
      <c r="C48" s="182"/>
      <c r="D48" s="160"/>
      <c r="E48" s="105"/>
      <c r="F48" s="146">
        <v>17</v>
      </c>
      <c r="G48" s="147" t="s">
        <v>3</v>
      </c>
      <c r="H48" s="120"/>
      <c r="I48" s="137"/>
      <c r="J48" s="105"/>
      <c r="K48" s="1041"/>
      <c r="L48" s="1042"/>
      <c r="M48" s="1042"/>
      <c r="N48" s="1043"/>
      <c r="O48" s="105"/>
      <c r="P48" s="105"/>
    </row>
    <row r="49" spans="1:17" ht="15.75" thickBot="1">
      <c r="A49" s="114">
        <v>20</v>
      </c>
      <c r="B49" s="106" t="s">
        <v>4</v>
      </c>
      <c r="C49" s="182"/>
      <c r="D49" s="160" t="s">
        <v>28</v>
      </c>
      <c r="E49" s="105"/>
      <c r="F49" s="146">
        <v>18</v>
      </c>
      <c r="G49" s="147" t="s">
        <v>4</v>
      </c>
      <c r="H49" s="105"/>
      <c r="I49" s="148"/>
      <c r="J49" s="105"/>
      <c r="K49" s="1035"/>
      <c r="L49" s="1035"/>
      <c r="M49" s="1035"/>
      <c r="N49" s="1035"/>
      <c r="O49" s="105"/>
      <c r="P49" s="105"/>
    </row>
    <row r="50" spans="1:17" ht="15.75" customHeight="1" thickBot="1">
      <c r="A50" s="114">
        <v>21</v>
      </c>
      <c r="B50" s="106" t="s">
        <v>5</v>
      </c>
      <c r="C50" s="182" t="s">
        <v>49</v>
      </c>
      <c r="D50" s="108"/>
      <c r="E50" s="105"/>
      <c r="F50" s="149">
        <v>19</v>
      </c>
      <c r="G50" s="150" t="s">
        <v>5</v>
      </c>
      <c r="H50" s="120" t="s">
        <v>76</v>
      </c>
      <c r="I50" s="148"/>
      <c r="J50" s="105"/>
      <c r="K50" s="134" t="s">
        <v>77</v>
      </c>
      <c r="L50" s="135"/>
      <c r="M50" s="135"/>
      <c r="N50" s="136"/>
      <c r="O50" s="105"/>
      <c r="P50" s="105"/>
    </row>
    <row r="51" spans="1:17">
      <c r="A51" s="114">
        <v>24</v>
      </c>
      <c r="B51" s="106" t="s">
        <v>1</v>
      </c>
      <c r="C51" s="178" t="s">
        <v>60</v>
      </c>
      <c r="D51" s="108"/>
      <c r="E51" s="105"/>
      <c r="F51" s="163">
        <v>22</v>
      </c>
      <c r="G51" s="165" t="s">
        <v>1</v>
      </c>
      <c r="H51" s="1052"/>
      <c r="I51" s="1053"/>
      <c r="J51" s="105"/>
      <c r="K51" s="131" t="s">
        <v>78</v>
      </c>
      <c r="L51" s="132" t="s">
        <v>79</v>
      </c>
      <c r="M51" s="132"/>
      <c r="N51" s="133"/>
      <c r="O51" s="105"/>
      <c r="P51" s="105"/>
    </row>
    <row r="52" spans="1:17">
      <c r="A52" s="114">
        <v>25</v>
      </c>
      <c r="B52" s="106" t="s">
        <v>2</v>
      </c>
      <c r="C52" s="174" t="s">
        <v>42</v>
      </c>
      <c r="D52" s="108"/>
      <c r="E52" s="105"/>
      <c r="F52" s="146">
        <v>23</v>
      </c>
      <c r="G52" s="147" t="s">
        <v>2</v>
      </c>
      <c r="H52" s="120"/>
      <c r="I52" s="148"/>
      <c r="J52" s="105"/>
      <c r="K52" s="131" t="s">
        <v>80</v>
      </c>
      <c r="L52" s="132" t="s">
        <v>81</v>
      </c>
      <c r="M52" s="132"/>
      <c r="N52" s="133"/>
      <c r="O52" s="105"/>
      <c r="P52" s="105"/>
    </row>
    <row r="53" spans="1:17">
      <c r="A53" s="114">
        <v>26</v>
      </c>
      <c r="B53" s="106" t="s">
        <v>3</v>
      </c>
      <c r="C53" s="120" t="s">
        <v>82</v>
      </c>
      <c r="D53" s="108"/>
      <c r="E53" s="105"/>
      <c r="F53" s="146">
        <v>24</v>
      </c>
      <c r="G53" s="147" t="s">
        <v>3</v>
      </c>
      <c r="H53" s="120"/>
      <c r="I53" s="148"/>
      <c r="J53" s="105"/>
      <c r="K53" s="131" t="s">
        <v>83</v>
      </c>
      <c r="L53" s="132" t="s">
        <v>84</v>
      </c>
      <c r="M53" s="132"/>
      <c r="N53" s="133"/>
      <c r="O53" s="105"/>
      <c r="P53" s="105"/>
    </row>
    <row r="54" spans="1:17">
      <c r="A54" s="114">
        <v>27</v>
      </c>
      <c r="B54" s="106" t="s">
        <v>4</v>
      </c>
      <c r="C54" s="182" t="s">
        <v>44</v>
      </c>
      <c r="D54" s="108"/>
      <c r="E54" s="105"/>
      <c r="F54" s="146">
        <v>25</v>
      </c>
      <c r="G54" s="147" t="s">
        <v>4</v>
      </c>
      <c r="H54" s="120"/>
      <c r="I54" s="148"/>
      <c r="J54" s="105"/>
      <c r="K54" s="131"/>
      <c r="L54" s="132"/>
      <c r="M54" s="132"/>
      <c r="N54" s="133"/>
    </row>
    <row r="55" spans="1:17" ht="15.75" thickBot="1">
      <c r="A55" s="115">
        <v>28</v>
      </c>
      <c r="B55" s="116" t="s">
        <v>5</v>
      </c>
      <c r="C55" s="181"/>
      <c r="D55" s="109"/>
      <c r="E55" s="105"/>
      <c r="F55" s="149">
        <v>26</v>
      </c>
      <c r="G55" s="150" t="s">
        <v>5</v>
      </c>
      <c r="H55" s="151"/>
      <c r="I55" s="152"/>
      <c r="J55" s="105"/>
      <c r="K55" s="131"/>
      <c r="L55" s="132"/>
      <c r="M55" s="132"/>
      <c r="N55" s="133"/>
    </row>
    <row r="56" spans="1:17" ht="15.75" thickBot="1">
      <c r="A56" s="154"/>
      <c r="B56" s="158"/>
      <c r="C56" s="162"/>
      <c r="D56" s="162"/>
      <c r="E56" s="105"/>
      <c r="F56" s="161">
        <v>29</v>
      </c>
      <c r="G56" s="164" t="s">
        <v>1</v>
      </c>
      <c r="H56" s="1049"/>
      <c r="I56" s="1050"/>
      <c r="J56" s="105"/>
      <c r="K56" s="175"/>
      <c r="L56" s="175"/>
      <c r="M56" s="175"/>
      <c r="N56" s="175"/>
    </row>
    <row r="57" spans="1:17">
      <c r="A57" s="105"/>
      <c r="B57" s="105"/>
      <c r="C57" s="105"/>
      <c r="D57" s="105"/>
      <c r="E57" s="105"/>
      <c r="F57" s="154"/>
      <c r="G57" s="158"/>
      <c r="H57" s="162"/>
      <c r="I57" s="162"/>
      <c r="J57" s="105"/>
      <c r="K57" s="132"/>
      <c r="L57" s="132"/>
      <c r="M57" s="132"/>
      <c r="N57" s="132"/>
    </row>
    <row r="58" spans="1:17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32"/>
      <c r="L58" s="132"/>
      <c r="M58" s="132"/>
      <c r="N58" s="132"/>
    </row>
    <row r="59" spans="1:17" ht="15.75" thickBot="1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32"/>
      <c r="L59" s="132"/>
      <c r="M59" s="132"/>
      <c r="N59" s="132"/>
    </row>
    <row r="60" spans="1:17" ht="15.75" thickBot="1">
      <c r="F60" s="1">
        <v>29</v>
      </c>
      <c r="G60" s="2" t="s">
        <v>1</v>
      </c>
      <c r="H60" s="3"/>
      <c r="I60" s="37"/>
      <c r="K60" s="55" t="s">
        <v>29</v>
      </c>
      <c r="L60" s="56"/>
      <c r="M60" s="56"/>
      <c r="N60" s="57"/>
    </row>
    <row r="61" spans="1:17">
      <c r="F61" s="4">
        <v>30</v>
      </c>
      <c r="G61" s="5" t="s">
        <v>2</v>
      </c>
      <c r="H61" s="6"/>
      <c r="I61" s="32"/>
      <c r="Q61" s="30" t="s">
        <v>36</v>
      </c>
    </row>
    <row r="62" spans="1:17" ht="15.75" thickBot="1">
      <c r="F62" s="7">
        <v>31</v>
      </c>
      <c r="G62" s="8" t="s">
        <v>3</v>
      </c>
      <c r="H62" s="11"/>
      <c r="I62" s="33"/>
    </row>
  </sheetData>
  <mergeCells count="24">
    <mergeCell ref="H56:I56"/>
    <mergeCell ref="A10:D10"/>
    <mergeCell ref="F10:I10"/>
    <mergeCell ref="K10:N10"/>
    <mergeCell ref="A35:D35"/>
    <mergeCell ref="H51:I51"/>
    <mergeCell ref="K46:N46"/>
    <mergeCell ref="K42:N42"/>
    <mergeCell ref="K48:N48"/>
    <mergeCell ref="K47:N47"/>
    <mergeCell ref="K45:N45"/>
    <mergeCell ref="K44:N44"/>
    <mergeCell ref="K49:N49"/>
    <mergeCell ref="B2:C2"/>
    <mergeCell ref="A3:N3"/>
    <mergeCell ref="M11:N11"/>
    <mergeCell ref="K41:N41"/>
    <mergeCell ref="K36:N36"/>
    <mergeCell ref="H21:I21"/>
    <mergeCell ref="K39:N39"/>
    <mergeCell ref="K38:N38"/>
    <mergeCell ref="F35:I35"/>
    <mergeCell ref="K35:N35"/>
    <mergeCell ref="M25:N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3"/>
  <sheetViews>
    <sheetView topLeftCell="A30" zoomScale="80" zoomScaleNormal="80" workbookViewId="0">
      <selection activeCell="C39" sqref="C39"/>
    </sheetView>
  </sheetViews>
  <sheetFormatPr baseColWidth="10" defaultRowHeight="15"/>
  <cols>
    <col min="1" max="1" width="3.28515625" style="30" bestFit="1" customWidth="1"/>
    <col min="2" max="2" width="9.42578125" style="30" bestFit="1" customWidth="1"/>
    <col min="3" max="3" width="19.28515625" style="30" bestFit="1" customWidth="1"/>
    <col min="4" max="4" width="27.140625" style="30" bestFit="1" customWidth="1"/>
    <col min="5" max="5" width="1.7109375" style="30" customWidth="1"/>
    <col min="6" max="6" width="3.28515625" style="30" bestFit="1" customWidth="1"/>
    <col min="7" max="7" width="9.42578125" style="30" bestFit="1" customWidth="1"/>
    <col min="8" max="8" width="15" style="30" bestFit="1" customWidth="1"/>
    <col min="9" max="9" width="41.28515625" style="30" bestFit="1" customWidth="1"/>
    <col min="10" max="10" width="1.7109375" style="30" customWidth="1"/>
    <col min="11" max="11" width="3.28515625" style="30" bestFit="1" customWidth="1"/>
    <col min="12" max="12" width="9.42578125" style="30" bestFit="1" customWidth="1"/>
    <col min="13" max="13" width="15" style="30" bestFit="1" customWidth="1"/>
    <col min="14" max="14" width="29" style="30" customWidth="1"/>
    <col min="15" max="15" width="3.85546875" style="30" customWidth="1"/>
    <col min="16" max="16" width="5.5703125" style="30" bestFit="1" customWidth="1"/>
    <col min="17" max="18" width="2.28515625" style="30" bestFit="1" customWidth="1"/>
    <col min="19" max="256" width="11.42578125" style="30"/>
    <col min="257" max="257" width="3.28515625" style="30" bestFit="1" customWidth="1"/>
    <col min="258" max="258" width="9.42578125" style="30" bestFit="1" customWidth="1"/>
    <col min="259" max="259" width="19.28515625" style="30" bestFit="1" customWidth="1"/>
    <col min="260" max="260" width="27.140625" style="30" bestFit="1" customWidth="1"/>
    <col min="261" max="261" width="1.7109375" style="30" customWidth="1"/>
    <col min="262" max="262" width="3.28515625" style="30" bestFit="1" customWidth="1"/>
    <col min="263" max="263" width="9.42578125" style="30" bestFit="1" customWidth="1"/>
    <col min="264" max="264" width="15" style="30" bestFit="1" customWidth="1"/>
    <col min="265" max="265" width="41.28515625" style="30" bestFit="1" customWidth="1"/>
    <col min="266" max="266" width="1.7109375" style="30" customWidth="1"/>
    <col min="267" max="267" width="3.28515625" style="30" bestFit="1" customWidth="1"/>
    <col min="268" max="268" width="9.42578125" style="30" bestFit="1" customWidth="1"/>
    <col min="269" max="269" width="15" style="30" bestFit="1" customWidth="1"/>
    <col min="270" max="270" width="16.42578125" style="30" bestFit="1" customWidth="1"/>
    <col min="271" max="271" width="3.85546875" style="30" customWidth="1"/>
    <col min="272" max="272" width="5.5703125" style="30" bestFit="1" customWidth="1"/>
    <col min="273" max="274" width="2.28515625" style="30" bestFit="1" customWidth="1"/>
    <col min="275" max="512" width="11.42578125" style="30"/>
    <col min="513" max="513" width="3.28515625" style="30" bestFit="1" customWidth="1"/>
    <col min="514" max="514" width="9.42578125" style="30" bestFit="1" customWidth="1"/>
    <col min="515" max="515" width="19.28515625" style="30" bestFit="1" customWidth="1"/>
    <col min="516" max="516" width="27.140625" style="30" bestFit="1" customWidth="1"/>
    <col min="517" max="517" width="1.7109375" style="30" customWidth="1"/>
    <col min="518" max="518" width="3.28515625" style="30" bestFit="1" customWidth="1"/>
    <col min="519" max="519" width="9.42578125" style="30" bestFit="1" customWidth="1"/>
    <col min="520" max="520" width="15" style="30" bestFit="1" customWidth="1"/>
    <col min="521" max="521" width="41.28515625" style="30" bestFit="1" customWidth="1"/>
    <col min="522" max="522" width="1.7109375" style="30" customWidth="1"/>
    <col min="523" max="523" width="3.28515625" style="30" bestFit="1" customWidth="1"/>
    <col min="524" max="524" width="9.42578125" style="30" bestFit="1" customWidth="1"/>
    <col min="525" max="525" width="15" style="30" bestFit="1" customWidth="1"/>
    <col min="526" max="526" width="16.42578125" style="30" bestFit="1" customWidth="1"/>
    <col min="527" max="527" width="3.85546875" style="30" customWidth="1"/>
    <col min="528" max="528" width="5.5703125" style="30" bestFit="1" customWidth="1"/>
    <col min="529" max="530" width="2.28515625" style="30" bestFit="1" customWidth="1"/>
    <col min="531" max="768" width="11.42578125" style="30"/>
    <col min="769" max="769" width="3.28515625" style="30" bestFit="1" customWidth="1"/>
    <col min="770" max="770" width="9.42578125" style="30" bestFit="1" customWidth="1"/>
    <col min="771" max="771" width="19.28515625" style="30" bestFit="1" customWidth="1"/>
    <col min="772" max="772" width="27.140625" style="30" bestFit="1" customWidth="1"/>
    <col min="773" max="773" width="1.7109375" style="30" customWidth="1"/>
    <col min="774" max="774" width="3.28515625" style="30" bestFit="1" customWidth="1"/>
    <col min="775" max="775" width="9.42578125" style="30" bestFit="1" customWidth="1"/>
    <col min="776" max="776" width="15" style="30" bestFit="1" customWidth="1"/>
    <col min="777" max="777" width="41.28515625" style="30" bestFit="1" customWidth="1"/>
    <col min="778" max="778" width="1.7109375" style="30" customWidth="1"/>
    <col min="779" max="779" width="3.28515625" style="30" bestFit="1" customWidth="1"/>
    <col min="780" max="780" width="9.42578125" style="30" bestFit="1" customWidth="1"/>
    <col min="781" max="781" width="15" style="30" bestFit="1" customWidth="1"/>
    <col min="782" max="782" width="16.42578125" style="30" bestFit="1" customWidth="1"/>
    <col min="783" max="783" width="3.85546875" style="30" customWidth="1"/>
    <col min="784" max="784" width="5.5703125" style="30" bestFit="1" customWidth="1"/>
    <col min="785" max="786" width="2.28515625" style="30" bestFit="1" customWidth="1"/>
    <col min="787" max="1024" width="11.42578125" style="30"/>
    <col min="1025" max="1025" width="3.28515625" style="30" bestFit="1" customWidth="1"/>
    <col min="1026" max="1026" width="9.42578125" style="30" bestFit="1" customWidth="1"/>
    <col min="1027" max="1027" width="19.28515625" style="30" bestFit="1" customWidth="1"/>
    <col min="1028" max="1028" width="27.140625" style="30" bestFit="1" customWidth="1"/>
    <col min="1029" max="1029" width="1.7109375" style="30" customWidth="1"/>
    <col min="1030" max="1030" width="3.28515625" style="30" bestFit="1" customWidth="1"/>
    <col min="1031" max="1031" width="9.42578125" style="30" bestFit="1" customWidth="1"/>
    <col min="1032" max="1032" width="15" style="30" bestFit="1" customWidth="1"/>
    <col min="1033" max="1033" width="41.28515625" style="30" bestFit="1" customWidth="1"/>
    <col min="1034" max="1034" width="1.7109375" style="30" customWidth="1"/>
    <col min="1035" max="1035" width="3.28515625" style="30" bestFit="1" customWidth="1"/>
    <col min="1036" max="1036" width="9.42578125" style="30" bestFit="1" customWidth="1"/>
    <col min="1037" max="1037" width="15" style="30" bestFit="1" customWidth="1"/>
    <col min="1038" max="1038" width="16.42578125" style="30" bestFit="1" customWidth="1"/>
    <col min="1039" max="1039" width="3.85546875" style="30" customWidth="1"/>
    <col min="1040" max="1040" width="5.5703125" style="30" bestFit="1" customWidth="1"/>
    <col min="1041" max="1042" width="2.28515625" style="30" bestFit="1" customWidth="1"/>
    <col min="1043" max="1280" width="11.42578125" style="30"/>
    <col min="1281" max="1281" width="3.28515625" style="30" bestFit="1" customWidth="1"/>
    <col min="1282" max="1282" width="9.42578125" style="30" bestFit="1" customWidth="1"/>
    <col min="1283" max="1283" width="19.28515625" style="30" bestFit="1" customWidth="1"/>
    <col min="1284" max="1284" width="27.140625" style="30" bestFit="1" customWidth="1"/>
    <col min="1285" max="1285" width="1.7109375" style="30" customWidth="1"/>
    <col min="1286" max="1286" width="3.28515625" style="30" bestFit="1" customWidth="1"/>
    <col min="1287" max="1287" width="9.42578125" style="30" bestFit="1" customWidth="1"/>
    <col min="1288" max="1288" width="15" style="30" bestFit="1" customWidth="1"/>
    <col min="1289" max="1289" width="41.28515625" style="30" bestFit="1" customWidth="1"/>
    <col min="1290" max="1290" width="1.7109375" style="30" customWidth="1"/>
    <col min="1291" max="1291" width="3.28515625" style="30" bestFit="1" customWidth="1"/>
    <col min="1292" max="1292" width="9.42578125" style="30" bestFit="1" customWidth="1"/>
    <col min="1293" max="1293" width="15" style="30" bestFit="1" customWidth="1"/>
    <col min="1294" max="1294" width="16.42578125" style="30" bestFit="1" customWidth="1"/>
    <col min="1295" max="1295" width="3.85546875" style="30" customWidth="1"/>
    <col min="1296" max="1296" width="5.5703125" style="30" bestFit="1" customWidth="1"/>
    <col min="1297" max="1298" width="2.28515625" style="30" bestFit="1" customWidth="1"/>
    <col min="1299" max="1536" width="11.42578125" style="30"/>
    <col min="1537" max="1537" width="3.28515625" style="30" bestFit="1" customWidth="1"/>
    <col min="1538" max="1538" width="9.42578125" style="30" bestFit="1" customWidth="1"/>
    <col min="1539" max="1539" width="19.28515625" style="30" bestFit="1" customWidth="1"/>
    <col min="1540" max="1540" width="27.140625" style="30" bestFit="1" customWidth="1"/>
    <col min="1541" max="1541" width="1.7109375" style="30" customWidth="1"/>
    <col min="1542" max="1542" width="3.28515625" style="30" bestFit="1" customWidth="1"/>
    <col min="1543" max="1543" width="9.42578125" style="30" bestFit="1" customWidth="1"/>
    <col min="1544" max="1544" width="15" style="30" bestFit="1" customWidth="1"/>
    <col min="1545" max="1545" width="41.28515625" style="30" bestFit="1" customWidth="1"/>
    <col min="1546" max="1546" width="1.7109375" style="30" customWidth="1"/>
    <col min="1547" max="1547" width="3.28515625" style="30" bestFit="1" customWidth="1"/>
    <col min="1548" max="1548" width="9.42578125" style="30" bestFit="1" customWidth="1"/>
    <col min="1549" max="1549" width="15" style="30" bestFit="1" customWidth="1"/>
    <col min="1550" max="1550" width="16.42578125" style="30" bestFit="1" customWidth="1"/>
    <col min="1551" max="1551" width="3.85546875" style="30" customWidth="1"/>
    <col min="1552" max="1552" width="5.5703125" style="30" bestFit="1" customWidth="1"/>
    <col min="1553" max="1554" width="2.28515625" style="30" bestFit="1" customWidth="1"/>
    <col min="1555" max="1792" width="11.42578125" style="30"/>
    <col min="1793" max="1793" width="3.28515625" style="30" bestFit="1" customWidth="1"/>
    <col min="1794" max="1794" width="9.42578125" style="30" bestFit="1" customWidth="1"/>
    <col min="1795" max="1795" width="19.28515625" style="30" bestFit="1" customWidth="1"/>
    <col min="1796" max="1796" width="27.140625" style="30" bestFit="1" customWidth="1"/>
    <col min="1797" max="1797" width="1.7109375" style="30" customWidth="1"/>
    <col min="1798" max="1798" width="3.28515625" style="30" bestFit="1" customWidth="1"/>
    <col min="1799" max="1799" width="9.42578125" style="30" bestFit="1" customWidth="1"/>
    <col min="1800" max="1800" width="15" style="30" bestFit="1" customWidth="1"/>
    <col min="1801" max="1801" width="41.28515625" style="30" bestFit="1" customWidth="1"/>
    <col min="1802" max="1802" width="1.7109375" style="30" customWidth="1"/>
    <col min="1803" max="1803" width="3.28515625" style="30" bestFit="1" customWidth="1"/>
    <col min="1804" max="1804" width="9.42578125" style="30" bestFit="1" customWidth="1"/>
    <col min="1805" max="1805" width="15" style="30" bestFit="1" customWidth="1"/>
    <col min="1806" max="1806" width="16.42578125" style="30" bestFit="1" customWidth="1"/>
    <col min="1807" max="1807" width="3.85546875" style="30" customWidth="1"/>
    <col min="1808" max="1808" width="5.5703125" style="30" bestFit="1" customWidth="1"/>
    <col min="1809" max="1810" width="2.28515625" style="30" bestFit="1" customWidth="1"/>
    <col min="1811" max="2048" width="11.42578125" style="30"/>
    <col min="2049" max="2049" width="3.28515625" style="30" bestFit="1" customWidth="1"/>
    <col min="2050" max="2050" width="9.42578125" style="30" bestFit="1" customWidth="1"/>
    <col min="2051" max="2051" width="19.28515625" style="30" bestFit="1" customWidth="1"/>
    <col min="2052" max="2052" width="27.140625" style="30" bestFit="1" customWidth="1"/>
    <col min="2053" max="2053" width="1.7109375" style="30" customWidth="1"/>
    <col min="2054" max="2054" width="3.28515625" style="30" bestFit="1" customWidth="1"/>
    <col min="2055" max="2055" width="9.42578125" style="30" bestFit="1" customWidth="1"/>
    <col min="2056" max="2056" width="15" style="30" bestFit="1" customWidth="1"/>
    <col min="2057" max="2057" width="41.28515625" style="30" bestFit="1" customWidth="1"/>
    <col min="2058" max="2058" width="1.7109375" style="30" customWidth="1"/>
    <col min="2059" max="2059" width="3.28515625" style="30" bestFit="1" customWidth="1"/>
    <col min="2060" max="2060" width="9.42578125" style="30" bestFit="1" customWidth="1"/>
    <col min="2061" max="2061" width="15" style="30" bestFit="1" customWidth="1"/>
    <col min="2062" max="2062" width="16.42578125" style="30" bestFit="1" customWidth="1"/>
    <col min="2063" max="2063" width="3.85546875" style="30" customWidth="1"/>
    <col min="2064" max="2064" width="5.5703125" style="30" bestFit="1" customWidth="1"/>
    <col min="2065" max="2066" width="2.28515625" style="30" bestFit="1" customWidth="1"/>
    <col min="2067" max="2304" width="11.42578125" style="30"/>
    <col min="2305" max="2305" width="3.28515625" style="30" bestFit="1" customWidth="1"/>
    <col min="2306" max="2306" width="9.42578125" style="30" bestFit="1" customWidth="1"/>
    <col min="2307" max="2307" width="19.28515625" style="30" bestFit="1" customWidth="1"/>
    <col min="2308" max="2308" width="27.140625" style="30" bestFit="1" customWidth="1"/>
    <col min="2309" max="2309" width="1.7109375" style="30" customWidth="1"/>
    <col min="2310" max="2310" width="3.28515625" style="30" bestFit="1" customWidth="1"/>
    <col min="2311" max="2311" width="9.42578125" style="30" bestFit="1" customWidth="1"/>
    <col min="2312" max="2312" width="15" style="30" bestFit="1" customWidth="1"/>
    <col min="2313" max="2313" width="41.28515625" style="30" bestFit="1" customWidth="1"/>
    <col min="2314" max="2314" width="1.7109375" style="30" customWidth="1"/>
    <col min="2315" max="2315" width="3.28515625" style="30" bestFit="1" customWidth="1"/>
    <col min="2316" max="2316" width="9.42578125" style="30" bestFit="1" customWidth="1"/>
    <col min="2317" max="2317" width="15" style="30" bestFit="1" customWidth="1"/>
    <col min="2318" max="2318" width="16.42578125" style="30" bestFit="1" customWidth="1"/>
    <col min="2319" max="2319" width="3.85546875" style="30" customWidth="1"/>
    <col min="2320" max="2320" width="5.5703125" style="30" bestFit="1" customWidth="1"/>
    <col min="2321" max="2322" width="2.28515625" style="30" bestFit="1" customWidth="1"/>
    <col min="2323" max="2560" width="11.42578125" style="30"/>
    <col min="2561" max="2561" width="3.28515625" style="30" bestFit="1" customWidth="1"/>
    <col min="2562" max="2562" width="9.42578125" style="30" bestFit="1" customWidth="1"/>
    <col min="2563" max="2563" width="19.28515625" style="30" bestFit="1" customWidth="1"/>
    <col min="2564" max="2564" width="27.140625" style="30" bestFit="1" customWidth="1"/>
    <col min="2565" max="2565" width="1.7109375" style="30" customWidth="1"/>
    <col min="2566" max="2566" width="3.28515625" style="30" bestFit="1" customWidth="1"/>
    <col min="2567" max="2567" width="9.42578125" style="30" bestFit="1" customWidth="1"/>
    <col min="2568" max="2568" width="15" style="30" bestFit="1" customWidth="1"/>
    <col min="2569" max="2569" width="41.28515625" style="30" bestFit="1" customWidth="1"/>
    <col min="2570" max="2570" width="1.7109375" style="30" customWidth="1"/>
    <col min="2571" max="2571" width="3.28515625" style="30" bestFit="1" customWidth="1"/>
    <col min="2572" max="2572" width="9.42578125" style="30" bestFit="1" customWidth="1"/>
    <col min="2573" max="2573" width="15" style="30" bestFit="1" customWidth="1"/>
    <col min="2574" max="2574" width="16.42578125" style="30" bestFit="1" customWidth="1"/>
    <col min="2575" max="2575" width="3.85546875" style="30" customWidth="1"/>
    <col min="2576" max="2576" width="5.5703125" style="30" bestFit="1" customWidth="1"/>
    <col min="2577" max="2578" width="2.28515625" style="30" bestFit="1" customWidth="1"/>
    <col min="2579" max="2816" width="11.42578125" style="30"/>
    <col min="2817" max="2817" width="3.28515625" style="30" bestFit="1" customWidth="1"/>
    <col min="2818" max="2818" width="9.42578125" style="30" bestFit="1" customWidth="1"/>
    <col min="2819" max="2819" width="19.28515625" style="30" bestFit="1" customWidth="1"/>
    <col min="2820" max="2820" width="27.140625" style="30" bestFit="1" customWidth="1"/>
    <col min="2821" max="2821" width="1.7109375" style="30" customWidth="1"/>
    <col min="2822" max="2822" width="3.28515625" style="30" bestFit="1" customWidth="1"/>
    <col min="2823" max="2823" width="9.42578125" style="30" bestFit="1" customWidth="1"/>
    <col min="2824" max="2824" width="15" style="30" bestFit="1" customWidth="1"/>
    <col min="2825" max="2825" width="41.28515625" style="30" bestFit="1" customWidth="1"/>
    <col min="2826" max="2826" width="1.7109375" style="30" customWidth="1"/>
    <col min="2827" max="2827" width="3.28515625" style="30" bestFit="1" customWidth="1"/>
    <col min="2828" max="2828" width="9.42578125" style="30" bestFit="1" customWidth="1"/>
    <col min="2829" max="2829" width="15" style="30" bestFit="1" customWidth="1"/>
    <col min="2830" max="2830" width="16.42578125" style="30" bestFit="1" customWidth="1"/>
    <col min="2831" max="2831" width="3.85546875" style="30" customWidth="1"/>
    <col min="2832" max="2832" width="5.5703125" style="30" bestFit="1" customWidth="1"/>
    <col min="2833" max="2834" width="2.28515625" style="30" bestFit="1" customWidth="1"/>
    <col min="2835" max="3072" width="11.42578125" style="30"/>
    <col min="3073" max="3073" width="3.28515625" style="30" bestFit="1" customWidth="1"/>
    <col min="3074" max="3074" width="9.42578125" style="30" bestFit="1" customWidth="1"/>
    <col min="3075" max="3075" width="19.28515625" style="30" bestFit="1" customWidth="1"/>
    <col min="3076" max="3076" width="27.140625" style="30" bestFit="1" customWidth="1"/>
    <col min="3077" max="3077" width="1.7109375" style="30" customWidth="1"/>
    <col min="3078" max="3078" width="3.28515625" style="30" bestFit="1" customWidth="1"/>
    <col min="3079" max="3079" width="9.42578125" style="30" bestFit="1" customWidth="1"/>
    <col min="3080" max="3080" width="15" style="30" bestFit="1" customWidth="1"/>
    <col min="3081" max="3081" width="41.28515625" style="30" bestFit="1" customWidth="1"/>
    <col min="3082" max="3082" width="1.7109375" style="30" customWidth="1"/>
    <col min="3083" max="3083" width="3.28515625" style="30" bestFit="1" customWidth="1"/>
    <col min="3084" max="3084" width="9.42578125" style="30" bestFit="1" customWidth="1"/>
    <col min="3085" max="3085" width="15" style="30" bestFit="1" customWidth="1"/>
    <col min="3086" max="3086" width="16.42578125" style="30" bestFit="1" customWidth="1"/>
    <col min="3087" max="3087" width="3.85546875" style="30" customWidth="1"/>
    <col min="3088" max="3088" width="5.5703125" style="30" bestFit="1" customWidth="1"/>
    <col min="3089" max="3090" width="2.28515625" style="30" bestFit="1" customWidth="1"/>
    <col min="3091" max="3328" width="11.42578125" style="30"/>
    <col min="3329" max="3329" width="3.28515625" style="30" bestFit="1" customWidth="1"/>
    <col min="3330" max="3330" width="9.42578125" style="30" bestFit="1" customWidth="1"/>
    <col min="3331" max="3331" width="19.28515625" style="30" bestFit="1" customWidth="1"/>
    <col min="3332" max="3332" width="27.140625" style="30" bestFit="1" customWidth="1"/>
    <col min="3333" max="3333" width="1.7109375" style="30" customWidth="1"/>
    <col min="3334" max="3334" width="3.28515625" style="30" bestFit="1" customWidth="1"/>
    <col min="3335" max="3335" width="9.42578125" style="30" bestFit="1" customWidth="1"/>
    <col min="3336" max="3336" width="15" style="30" bestFit="1" customWidth="1"/>
    <col min="3337" max="3337" width="41.28515625" style="30" bestFit="1" customWidth="1"/>
    <col min="3338" max="3338" width="1.7109375" style="30" customWidth="1"/>
    <col min="3339" max="3339" width="3.28515625" style="30" bestFit="1" customWidth="1"/>
    <col min="3340" max="3340" width="9.42578125" style="30" bestFit="1" customWidth="1"/>
    <col min="3341" max="3341" width="15" style="30" bestFit="1" customWidth="1"/>
    <col min="3342" max="3342" width="16.42578125" style="30" bestFit="1" customWidth="1"/>
    <col min="3343" max="3343" width="3.85546875" style="30" customWidth="1"/>
    <col min="3344" max="3344" width="5.5703125" style="30" bestFit="1" customWidth="1"/>
    <col min="3345" max="3346" width="2.28515625" style="30" bestFit="1" customWidth="1"/>
    <col min="3347" max="3584" width="11.42578125" style="30"/>
    <col min="3585" max="3585" width="3.28515625" style="30" bestFit="1" customWidth="1"/>
    <col min="3586" max="3586" width="9.42578125" style="30" bestFit="1" customWidth="1"/>
    <col min="3587" max="3587" width="19.28515625" style="30" bestFit="1" customWidth="1"/>
    <col min="3588" max="3588" width="27.140625" style="30" bestFit="1" customWidth="1"/>
    <col min="3589" max="3589" width="1.7109375" style="30" customWidth="1"/>
    <col min="3590" max="3590" width="3.28515625" style="30" bestFit="1" customWidth="1"/>
    <col min="3591" max="3591" width="9.42578125" style="30" bestFit="1" customWidth="1"/>
    <col min="3592" max="3592" width="15" style="30" bestFit="1" customWidth="1"/>
    <col min="3593" max="3593" width="41.28515625" style="30" bestFit="1" customWidth="1"/>
    <col min="3594" max="3594" width="1.7109375" style="30" customWidth="1"/>
    <col min="3595" max="3595" width="3.28515625" style="30" bestFit="1" customWidth="1"/>
    <col min="3596" max="3596" width="9.42578125" style="30" bestFit="1" customWidth="1"/>
    <col min="3597" max="3597" width="15" style="30" bestFit="1" customWidth="1"/>
    <col min="3598" max="3598" width="16.42578125" style="30" bestFit="1" customWidth="1"/>
    <col min="3599" max="3599" width="3.85546875" style="30" customWidth="1"/>
    <col min="3600" max="3600" width="5.5703125" style="30" bestFit="1" customWidth="1"/>
    <col min="3601" max="3602" width="2.28515625" style="30" bestFit="1" customWidth="1"/>
    <col min="3603" max="3840" width="11.42578125" style="30"/>
    <col min="3841" max="3841" width="3.28515625" style="30" bestFit="1" customWidth="1"/>
    <col min="3842" max="3842" width="9.42578125" style="30" bestFit="1" customWidth="1"/>
    <col min="3843" max="3843" width="19.28515625" style="30" bestFit="1" customWidth="1"/>
    <col min="3844" max="3844" width="27.140625" style="30" bestFit="1" customWidth="1"/>
    <col min="3845" max="3845" width="1.7109375" style="30" customWidth="1"/>
    <col min="3846" max="3846" width="3.28515625" style="30" bestFit="1" customWidth="1"/>
    <col min="3847" max="3847" width="9.42578125" style="30" bestFit="1" customWidth="1"/>
    <col min="3848" max="3848" width="15" style="30" bestFit="1" customWidth="1"/>
    <col min="3849" max="3849" width="41.28515625" style="30" bestFit="1" customWidth="1"/>
    <col min="3850" max="3850" width="1.7109375" style="30" customWidth="1"/>
    <col min="3851" max="3851" width="3.28515625" style="30" bestFit="1" customWidth="1"/>
    <col min="3852" max="3852" width="9.42578125" style="30" bestFit="1" customWidth="1"/>
    <col min="3853" max="3853" width="15" style="30" bestFit="1" customWidth="1"/>
    <col min="3854" max="3854" width="16.42578125" style="30" bestFit="1" customWidth="1"/>
    <col min="3855" max="3855" width="3.85546875" style="30" customWidth="1"/>
    <col min="3856" max="3856" width="5.5703125" style="30" bestFit="1" customWidth="1"/>
    <col min="3857" max="3858" width="2.28515625" style="30" bestFit="1" customWidth="1"/>
    <col min="3859" max="4096" width="11.42578125" style="30"/>
    <col min="4097" max="4097" width="3.28515625" style="30" bestFit="1" customWidth="1"/>
    <col min="4098" max="4098" width="9.42578125" style="30" bestFit="1" customWidth="1"/>
    <col min="4099" max="4099" width="19.28515625" style="30" bestFit="1" customWidth="1"/>
    <col min="4100" max="4100" width="27.140625" style="30" bestFit="1" customWidth="1"/>
    <col min="4101" max="4101" width="1.7109375" style="30" customWidth="1"/>
    <col min="4102" max="4102" width="3.28515625" style="30" bestFit="1" customWidth="1"/>
    <col min="4103" max="4103" width="9.42578125" style="30" bestFit="1" customWidth="1"/>
    <col min="4104" max="4104" width="15" style="30" bestFit="1" customWidth="1"/>
    <col min="4105" max="4105" width="41.28515625" style="30" bestFit="1" customWidth="1"/>
    <col min="4106" max="4106" width="1.7109375" style="30" customWidth="1"/>
    <col min="4107" max="4107" width="3.28515625" style="30" bestFit="1" customWidth="1"/>
    <col min="4108" max="4108" width="9.42578125" style="30" bestFit="1" customWidth="1"/>
    <col min="4109" max="4109" width="15" style="30" bestFit="1" customWidth="1"/>
    <col min="4110" max="4110" width="16.42578125" style="30" bestFit="1" customWidth="1"/>
    <col min="4111" max="4111" width="3.85546875" style="30" customWidth="1"/>
    <col min="4112" max="4112" width="5.5703125" style="30" bestFit="1" customWidth="1"/>
    <col min="4113" max="4114" width="2.28515625" style="30" bestFit="1" customWidth="1"/>
    <col min="4115" max="4352" width="11.42578125" style="30"/>
    <col min="4353" max="4353" width="3.28515625" style="30" bestFit="1" customWidth="1"/>
    <col min="4354" max="4354" width="9.42578125" style="30" bestFit="1" customWidth="1"/>
    <col min="4355" max="4355" width="19.28515625" style="30" bestFit="1" customWidth="1"/>
    <col min="4356" max="4356" width="27.140625" style="30" bestFit="1" customWidth="1"/>
    <col min="4357" max="4357" width="1.7109375" style="30" customWidth="1"/>
    <col min="4358" max="4358" width="3.28515625" style="30" bestFit="1" customWidth="1"/>
    <col min="4359" max="4359" width="9.42578125" style="30" bestFit="1" customWidth="1"/>
    <col min="4360" max="4360" width="15" style="30" bestFit="1" customWidth="1"/>
    <col min="4361" max="4361" width="41.28515625" style="30" bestFit="1" customWidth="1"/>
    <col min="4362" max="4362" width="1.7109375" style="30" customWidth="1"/>
    <col min="4363" max="4363" width="3.28515625" style="30" bestFit="1" customWidth="1"/>
    <col min="4364" max="4364" width="9.42578125" style="30" bestFit="1" customWidth="1"/>
    <col min="4365" max="4365" width="15" style="30" bestFit="1" customWidth="1"/>
    <col min="4366" max="4366" width="16.42578125" style="30" bestFit="1" customWidth="1"/>
    <col min="4367" max="4367" width="3.85546875" style="30" customWidth="1"/>
    <col min="4368" max="4368" width="5.5703125" style="30" bestFit="1" customWidth="1"/>
    <col min="4369" max="4370" width="2.28515625" style="30" bestFit="1" customWidth="1"/>
    <col min="4371" max="4608" width="11.42578125" style="30"/>
    <col min="4609" max="4609" width="3.28515625" style="30" bestFit="1" customWidth="1"/>
    <col min="4610" max="4610" width="9.42578125" style="30" bestFit="1" customWidth="1"/>
    <col min="4611" max="4611" width="19.28515625" style="30" bestFit="1" customWidth="1"/>
    <col min="4612" max="4612" width="27.140625" style="30" bestFit="1" customWidth="1"/>
    <col min="4613" max="4613" width="1.7109375" style="30" customWidth="1"/>
    <col min="4614" max="4614" width="3.28515625" style="30" bestFit="1" customWidth="1"/>
    <col min="4615" max="4615" width="9.42578125" style="30" bestFit="1" customWidth="1"/>
    <col min="4616" max="4616" width="15" style="30" bestFit="1" customWidth="1"/>
    <col min="4617" max="4617" width="41.28515625" style="30" bestFit="1" customWidth="1"/>
    <col min="4618" max="4618" width="1.7109375" style="30" customWidth="1"/>
    <col min="4619" max="4619" width="3.28515625" style="30" bestFit="1" customWidth="1"/>
    <col min="4620" max="4620" width="9.42578125" style="30" bestFit="1" customWidth="1"/>
    <col min="4621" max="4621" width="15" style="30" bestFit="1" customWidth="1"/>
    <col min="4622" max="4622" width="16.42578125" style="30" bestFit="1" customWidth="1"/>
    <col min="4623" max="4623" width="3.85546875" style="30" customWidth="1"/>
    <col min="4624" max="4624" width="5.5703125" style="30" bestFit="1" customWidth="1"/>
    <col min="4625" max="4626" width="2.28515625" style="30" bestFit="1" customWidth="1"/>
    <col min="4627" max="4864" width="11.42578125" style="30"/>
    <col min="4865" max="4865" width="3.28515625" style="30" bestFit="1" customWidth="1"/>
    <col min="4866" max="4866" width="9.42578125" style="30" bestFit="1" customWidth="1"/>
    <col min="4867" max="4867" width="19.28515625" style="30" bestFit="1" customWidth="1"/>
    <col min="4868" max="4868" width="27.140625" style="30" bestFit="1" customWidth="1"/>
    <col min="4869" max="4869" width="1.7109375" style="30" customWidth="1"/>
    <col min="4870" max="4870" width="3.28515625" style="30" bestFit="1" customWidth="1"/>
    <col min="4871" max="4871" width="9.42578125" style="30" bestFit="1" customWidth="1"/>
    <col min="4872" max="4872" width="15" style="30" bestFit="1" customWidth="1"/>
    <col min="4873" max="4873" width="41.28515625" style="30" bestFit="1" customWidth="1"/>
    <col min="4874" max="4874" width="1.7109375" style="30" customWidth="1"/>
    <col min="4875" max="4875" width="3.28515625" style="30" bestFit="1" customWidth="1"/>
    <col min="4876" max="4876" width="9.42578125" style="30" bestFit="1" customWidth="1"/>
    <col min="4877" max="4877" width="15" style="30" bestFit="1" customWidth="1"/>
    <col min="4878" max="4878" width="16.42578125" style="30" bestFit="1" customWidth="1"/>
    <col min="4879" max="4879" width="3.85546875" style="30" customWidth="1"/>
    <col min="4880" max="4880" width="5.5703125" style="30" bestFit="1" customWidth="1"/>
    <col min="4881" max="4882" width="2.28515625" style="30" bestFit="1" customWidth="1"/>
    <col min="4883" max="5120" width="11.42578125" style="30"/>
    <col min="5121" max="5121" width="3.28515625" style="30" bestFit="1" customWidth="1"/>
    <col min="5122" max="5122" width="9.42578125" style="30" bestFit="1" customWidth="1"/>
    <col min="5123" max="5123" width="19.28515625" style="30" bestFit="1" customWidth="1"/>
    <col min="5124" max="5124" width="27.140625" style="30" bestFit="1" customWidth="1"/>
    <col min="5125" max="5125" width="1.7109375" style="30" customWidth="1"/>
    <col min="5126" max="5126" width="3.28515625" style="30" bestFit="1" customWidth="1"/>
    <col min="5127" max="5127" width="9.42578125" style="30" bestFit="1" customWidth="1"/>
    <col min="5128" max="5128" width="15" style="30" bestFit="1" customWidth="1"/>
    <col min="5129" max="5129" width="41.28515625" style="30" bestFit="1" customWidth="1"/>
    <col min="5130" max="5130" width="1.7109375" style="30" customWidth="1"/>
    <col min="5131" max="5131" width="3.28515625" style="30" bestFit="1" customWidth="1"/>
    <col min="5132" max="5132" width="9.42578125" style="30" bestFit="1" customWidth="1"/>
    <col min="5133" max="5133" width="15" style="30" bestFit="1" customWidth="1"/>
    <col min="5134" max="5134" width="16.42578125" style="30" bestFit="1" customWidth="1"/>
    <col min="5135" max="5135" width="3.85546875" style="30" customWidth="1"/>
    <col min="5136" max="5136" width="5.5703125" style="30" bestFit="1" customWidth="1"/>
    <col min="5137" max="5138" width="2.28515625" style="30" bestFit="1" customWidth="1"/>
    <col min="5139" max="5376" width="11.42578125" style="30"/>
    <col min="5377" max="5377" width="3.28515625" style="30" bestFit="1" customWidth="1"/>
    <col min="5378" max="5378" width="9.42578125" style="30" bestFit="1" customWidth="1"/>
    <col min="5379" max="5379" width="19.28515625" style="30" bestFit="1" customWidth="1"/>
    <col min="5380" max="5380" width="27.140625" style="30" bestFit="1" customWidth="1"/>
    <col min="5381" max="5381" width="1.7109375" style="30" customWidth="1"/>
    <col min="5382" max="5382" width="3.28515625" style="30" bestFit="1" customWidth="1"/>
    <col min="5383" max="5383" width="9.42578125" style="30" bestFit="1" customWidth="1"/>
    <col min="5384" max="5384" width="15" style="30" bestFit="1" customWidth="1"/>
    <col min="5385" max="5385" width="41.28515625" style="30" bestFit="1" customWidth="1"/>
    <col min="5386" max="5386" width="1.7109375" style="30" customWidth="1"/>
    <col min="5387" max="5387" width="3.28515625" style="30" bestFit="1" customWidth="1"/>
    <col min="5388" max="5388" width="9.42578125" style="30" bestFit="1" customWidth="1"/>
    <col min="5389" max="5389" width="15" style="30" bestFit="1" customWidth="1"/>
    <col min="5390" max="5390" width="16.42578125" style="30" bestFit="1" customWidth="1"/>
    <col min="5391" max="5391" width="3.85546875" style="30" customWidth="1"/>
    <col min="5392" max="5392" width="5.5703125" style="30" bestFit="1" customWidth="1"/>
    <col min="5393" max="5394" width="2.28515625" style="30" bestFit="1" customWidth="1"/>
    <col min="5395" max="5632" width="11.42578125" style="30"/>
    <col min="5633" max="5633" width="3.28515625" style="30" bestFit="1" customWidth="1"/>
    <col min="5634" max="5634" width="9.42578125" style="30" bestFit="1" customWidth="1"/>
    <col min="5635" max="5635" width="19.28515625" style="30" bestFit="1" customWidth="1"/>
    <col min="5636" max="5636" width="27.140625" style="30" bestFit="1" customWidth="1"/>
    <col min="5637" max="5637" width="1.7109375" style="30" customWidth="1"/>
    <col min="5638" max="5638" width="3.28515625" style="30" bestFit="1" customWidth="1"/>
    <col min="5639" max="5639" width="9.42578125" style="30" bestFit="1" customWidth="1"/>
    <col min="5640" max="5640" width="15" style="30" bestFit="1" customWidth="1"/>
    <col min="5641" max="5641" width="41.28515625" style="30" bestFit="1" customWidth="1"/>
    <col min="5642" max="5642" width="1.7109375" style="30" customWidth="1"/>
    <col min="5643" max="5643" width="3.28515625" style="30" bestFit="1" customWidth="1"/>
    <col min="5644" max="5644" width="9.42578125" style="30" bestFit="1" customWidth="1"/>
    <col min="5645" max="5645" width="15" style="30" bestFit="1" customWidth="1"/>
    <col min="5646" max="5646" width="16.42578125" style="30" bestFit="1" customWidth="1"/>
    <col min="5647" max="5647" width="3.85546875" style="30" customWidth="1"/>
    <col min="5648" max="5648" width="5.5703125" style="30" bestFit="1" customWidth="1"/>
    <col min="5649" max="5650" width="2.28515625" style="30" bestFit="1" customWidth="1"/>
    <col min="5651" max="5888" width="11.42578125" style="30"/>
    <col min="5889" max="5889" width="3.28515625" style="30" bestFit="1" customWidth="1"/>
    <col min="5890" max="5890" width="9.42578125" style="30" bestFit="1" customWidth="1"/>
    <col min="5891" max="5891" width="19.28515625" style="30" bestFit="1" customWidth="1"/>
    <col min="5892" max="5892" width="27.140625" style="30" bestFit="1" customWidth="1"/>
    <col min="5893" max="5893" width="1.7109375" style="30" customWidth="1"/>
    <col min="5894" max="5894" width="3.28515625" style="30" bestFit="1" customWidth="1"/>
    <col min="5895" max="5895" width="9.42578125" style="30" bestFit="1" customWidth="1"/>
    <col min="5896" max="5896" width="15" style="30" bestFit="1" customWidth="1"/>
    <col min="5897" max="5897" width="41.28515625" style="30" bestFit="1" customWidth="1"/>
    <col min="5898" max="5898" width="1.7109375" style="30" customWidth="1"/>
    <col min="5899" max="5899" width="3.28515625" style="30" bestFit="1" customWidth="1"/>
    <col min="5900" max="5900" width="9.42578125" style="30" bestFit="1" customWidth="1"/>
    <col min="5901" max="5901" width="15" style="30" bestFit="1" customWidth="1"/>
    <col min="5902" max="5902" width="16.42578125" style="30" bestFit="1" customWidth="1"/>
    <col min="5903" max="5903" width="3.85546875" style="30" customWidth="1"/>
    <col min="5904" max="5904" width="5.5703125" style="30" bestFit="1" customWidth="1"/>
    <col min="5905" max="5906" width="2.28515625" style="30" bestFit="1" customWidth="1"/>
    <col min="5907" max="6144" width="11.42578125" style="30"/>
    <col min="6145" max="6145" width="3.28515625" style="30" bestFit="1" customWidth="1"/>
    <col min="6146" max="6146" width="9.42578125" style="30" bestFit="1" customWidth="1"/>
    <col min="6147" max="6147" width="19.28515625" style="30" bestFit="1" customWidth="1"/>
    <col min="6148" max="6148" width="27.140625" style="30" bestFit="1" customWidth="1"/>
    <col min="6149" max="6149" width="1.7109375" style="30" customWidth="1"/>
    <col min="6150" max="6150" width="3.28515625" style="30" bestFit="1" customWidth="1"/>
    <col min="6151" max="6151" width="9.42578125" style="30" bestFit="1" customWidth="1"/>
    <col min="6152" max="6152" width="15" style="30" bestFit="1" customWidth="1"/>
    <col min="6153" max="6153" width="41.28515625" style="30" bestFit="1" customWidth="1"/>
    <col min="6154" max="6154" width="1.7109375" style="30" customWidth="1"/>
    <col min="6155" max="6155" width="3.28515625" style="30" bestFit="1" customWidth="1"/>
    <col min="6156" max="6156" width="9.42578125" style="30" bestFit="1" customWidth="1"/>
    <col min="6157" max="6157" width="15" style="30" bestFit="1" customWidth="1"/>
    <col min="6158" max="6158" width="16.42578125" style="30" bestFit="1" customWidth="1"/>
    <col min="6159" max="6159" width="3.85546875" style="30" customWidth="1"/>
    <col min="6160" max="6160" width="5.5703125" style="30" bestFit="1" customWidth="1"/>
    <col min="6161" max="6162" width="2.28515625" style="30" bestFit="1" customWidth="1"/>
    <col min="6163" max="6400" width="11.42578125" style="30"/>
    <col min="6401" max="6401" width="3.28515625" style="30" bestFit="1" customWidth="1"/>
    <col min="6402" max="6402" width="9.42578125" style="30" bestFit="1" customWidth="1"/>
    <col min="6403" max="6403" width="19.28515625" style="30" bestFit="1" customWidth="1"/>
    <col min="6404" max="6404" width="27.140625" style="30" bestFit="1" customWidth="1"/>
    <col min="6405" max="6405" width="1.7109375" style="30" customWidth="1"/>
    <col min="6406" max="6406" width="3.28515625" style="30" bestFit="1" customWidth="1"/>
    <col min="6407" max="6407" width="9.42578125" style="30" bestFit="1" customWidth="1"/>
    <col min="6408" max="6408" width="15" style="30" bestFit="1" customWidth="1"/>
    <col min="6409" max="6409" width="41.28515625" style="30" bestFit="1" customWidth="1"/>
    <col min="6410" max="6410" width="1.7109375" style="30" customWidth="1"/>
    <col min="6411" max="6411" width="3.28515625" style="30" bestFit="1" customWidth="1"/>
    <col min="6412" max="6412" width="9.42578125" style="30" bestFit="1" customWidth="1"/>
    <col min="6413" max="6413" width="15" style="30" bestFit="1" customWidth="1"/>
    <col min="6414" max="6414" width="16.42578125" style="30" bestFit="1" customWidth="1"/>
    <col min="6415" max="6415" width="3.85546875" style="30" customWidth="1"/>
    <col min="6416" max="6416" width="5.5703125" style="30" bestFit="1" customWidth="1"/>
    <col min="6417" max="6418" width="2.28515625" style="30" bestFit="1" customWidth="1"/>
    <col min="6419" max="6656" width="11.42578125" style="30"/>
    <col min="6657" max="6657" width="3.28515625" style="30" bestFit="1" customWidth="1"/>
    <col min="6658" max="6658" width="9.42578125" style="30" bestFit="1" customWidth="1"/>
    <col min="6659" max="6659" width="19.28515625" style="30" bestFit="1" customWidth="1"/>
    <col min="6660" max="6660" width="27.140625" style="30" bestFit="1" customWidth="1"/>
    <col min="6661" max="6661" width="1.7109375" style="30" customWidth="1"/>
    <col min="6662" max="6662" width="3.28515625" style="30" bestFit="1" customWidth="1"/>
    <col min="6663" max="6663" width="9.42578125" style="30" bestFit="1" customWidth="1"/>
    <col min="6664" max="6664" width="15" style="30" bestFit="1" customWidth="1"/>
    <col min="6665" max="6665" width="41.28515625" style="30" bestFit="1" customWidth="1"/>
    <col min="6666" max="6666" width="1.7109375" style="30" customWidth="1"/>
    <col min="6667" max="6667" width="3.28515625" style="30" bestFit="1" customWidth="1"/>
    <col min="6668" max="6668" width="9.42578125" style="30" bestFit="1" customWidth="1"/>
    <col min="6669" max="6669" width="15" style="30" bestFit="1" customWidth="1"/>
    <col min="6670" max="6670" width="16.42578125" style="30" bestFit="1" customWidth="1"/>
    <col min="6671" max="6671" width="3.85546875" style="30" customWidth="1"/>
    <col min="6672" max="6672" width="5.5703125" style="30" bestFit="1" customWidth="1"/>
    <col min="6673" max="6674" width="2.28515625" style="30" bestFit="1" customWidth="1"/>
    <col min="6675" max="6912" width="11.42578125" style="30"/>
    <col min="6913" max="6913" width="3.28515625" style="30" bestFit="1" customWidth="1"/>
    <col min="6914" max="6914" width="9.42578125" style="30" bestFit="1" customWidth="1"/>
    <col min="6915" max="6915" width="19.28515625" style="30" bestFit="1" customWidth="1"/>
    <col min="6916" max="6916" width="27.140625" style="30" bestFit="1" customWidth="1"/>
    <col min="6917" max="6917" width="1.7109375" style="30" customWidth="1"/>
    <col min="6918" max="6918" width="3.28515625" style="30" bestFit="1" customWidth="1"/>
    <col min="6919" max="6919" width="9.42578125" style="30" bestFit="1" customWidth="1"/>
    <col min="6920" max="6920" width="15" style="30" bestFit="1" customWidth="1"/>
    <col min="6921" max="6921" width="41.28515625" style="30" bestFit="1" customWidth="1"/>
    <col min="6922" max="6922" width="1.7109375" style="30" customWidth="1"/>
    <col min="6923" max="6923" width="3.28515625" style="30" bestFit="1" customWidth="1"/>
    <col min="6924" max="6924" width="9.42578125" style="30" bestFit="1" customWidth="1"/>
    <col min="6925" max="6925" width="15" style="30" bestFit="1" customWidth="1"/>
    <col min="6926" max="6926" width="16.42578125" style="30" bestFit="1" customWidth="1"/>
    <col min="6927" max="6927" width="3.85546875" style="30" customWidth="1"/>
    <col min="6928" max="6928" width="5.5703125" style="30" bestFit="1" customWidth="1"/>
    <col min="6929" max="6930" width="2.28515625" style="30" bestFit="1" customWidth="1"/>
    <col min="6931" max="7168" width="11.42578125" style="30"/>
    <col min="7169" max="7169" width="3.28515625" style="30" bestFit="1" customWidth="1"/>
    <col min="7170" max="7170" width="9.42578125" style="30" bestFit="1" customWidth="1"/>
    <col min="7171" max="7171" width="19.28515625" style="30" bestFit="1" customWidth="1"/>
    <col min="7172" max="7172" width="27.140625" style="30" bestFit="1" customWidth="1"/>
    <col min="7173" max="7173" width="1.7109375" style="30" customWidth="1"/>
    <col min="7174" max="7174" width="3.28515625" style="30" bestFit="1" customWidth="1"/>
    <col min="7175" max="7175" width="9.42578125" style="30" bestFit="1" customWidth="1"/>
    <col min="7176" max="7176" width="15" style="30" bestFit="1" customWidth="1"/>
    <col min="7177" max="7177" width="41.28515625" style="30" bestFit="1" customWidth="1"/>
    <col min="7178" max="7178" width="1.7109375" style="30" customWidth="1"/>
    <col min="7179" max="7179" width="3.28515625" style="30" bestFit="1" customWidth="1"/>
    <col min="7180" max="7180" width="9.42578125" style="30" bestFit="1" customWidth="1"/>
    <col min="7181" max="7181" width="15" style="30" bestFit="1" customWidth="1"/>
    <col min="7182" max="7182" width="16.42578125" style="30" bestFit="1" customWidth="1"/>
    <col min="7183" max="7183" width="3.85546875" style="30" customWidth="1"/>
    <col min="7184" max="7184" width="5.5703125" style="30" bestFit="1" customWidth="1"/>
    <col min="7185" max="7186" width="2.28515625" style="30" bestFit="1" customWidth="1"/>
    <col min="7187" max="7424" width="11.42578125" style="30"/>
    <col min="7425" max="7425" width="3.28515625" style="30" bestFit="1" customWidth="1"/>
    <col min="7426" max="7426" width="9.42578125" style="30" bestFit="1" customWidth="1"/>
    <col min="7427" max="7427" width="19.28515625" style="30" bestFit="1" customWidth="1"/>
    <col min="7428" max="7428" width="27.140625" style="30" bestFit="1" customWidth="1"/>
    <col min="7429" max="7429" width="1.7109375" style="30" customWidth="1"/>
    <col min="7430" max="7430" width="3.28515625" style="30" bestFit="1" customWidth="1"/>
    <col min="7431" max="7431" width="9.42578125" style="30" bestFit="1" customWidth="1"/>
    <col min="7432" max="7432" width="15" style="30" bestFit="1" customWidth="1"/>
    <col min="7433" max="7433" width="41.28515625" style="30" bestFit="1" customWidth="1"/>
    <col min="7434" max="7434" width="1.7109375" style="30" customWidth="1"/>
    <col min="7435" max="7435" width="3.28515625" style="30" bestFit="1" customWidth="1"/>
    <col min="7436" max="7436" width="9.42578125" style="30" bestFit="1" customWidth="1"/>
    <col min="7437" max="7437" width="15" style="30" bestFit="1" customWidth="1"/>
    <col min="7438" max="7438" width="16.42578125" style="30" bestFit="1" customWidth="1"/>
    <col min="7439" max="7439" width="3.85546875" style="30" customWidth="1"/>
    <col min="7440" max="7440" width="5.5703125" style="30" bestFit="1" customWidth="1"/>
    <col min="7441" max="7442" width="2.28515625" style="30" bestFit="1" customWidth="1"/>
    <col min="7443" max="7680" width="11.42578125" style="30"/>
    <col min="7681" max="7681" width="3.28515625" style="30" bestFit="1" customWidth="1"/>
    <col min="7682" max="7682" width="9.42578125" style="30" bestFit="1" customWidth="1"/>
    <col min="7683" max="7683" width="19.28515625" style="30" bestFit="1" customWidth="1"/>
    <col min="7684" max="7684" width="27.140625" style="30" bestFit="1" customWidth="1"/>
    <col min="7685" max="7685" width="1.7109375" style="30" customWidth="1"/>
    <col min="7686" max="7686" width="3.28515625" style="30" bestFit="1" customWidth="1"/>
    <col min="7687" max="7687" width="9.42578125" style="30" bestFit="1" customWidth="1"/>
    <col min="7688" max="7688" width="15" style="30" bestFit="1" customWidth="1"/>
    <col min="7689" max="7689" width="41.28515625" style="30" bestFit="1" customWidth="1"/>
    <col min="7690" max="7690" width="1.7109375" style="30" customWidth="1"/>
    <col min="7691" max="7691" width="3.28515625" style="30" bestFit="1" customWidth="1"/>
    <col min="7692" max="7692" width="9.42578125" style="30" bestFit="1" customWidth="1"/>
    <col min="7693" max="7693" width="15" style="30" bestFit="1" customWidth="1"/>
    <col min="7694" max="7694" width="16.42578125" style="30" bestFit="1" customWidth="1"/>
    <col min="7695" max="7695" width="3.85546875" style="30" customWidth="1"/>
    <col min="7696" max="7696" width="5.5703125" style="30" bestFit="1" customWidth="1"/>
    <col min="7697" max="7698" width="2.28515625" style="30" bestFit="1" customWidth="1"/>
    <col min="7699" max="7936" width="11.42578125" style="30"/>
    <col min="7937" max="7937" width="3.28515625" style="30" bestFit="1" customWidth="1"/>
    <col min="7938" max="7938" width="9.42578125" style="30" bestFit="1" customWidth="1"/>
    <col min="7939" max="7939" width="19.28515625" style="30" bestFit="1" customWidth="1"/>
    <col min="7940" max="7940" width="27.140625" style="30" bestFit="1" customWidth="1"/>
    <col min="7941" max="7941" width="1.7109375" style="30" customWidth="1"/>
    <col min="7942" max="7942" width="3.28515625" style="30" bestFit="1" customWidth="1"/>
    <col min="7943" max="7943" width="9.42578125" style="30" bestFit="1" customWidth="1"/>
    <col min="7944" max="7944" width="15" style="30" bestFit="1" customWidth="1"/>
    <col min="7945" max="7945" width="41.28515625" style="30" bestFit="1" customWidth="1"/>
    <col min="7946" max="7946" width="1.7109375" style="30" customWidth="1"/>
    <col min="7947" max="7947" width="3.28515625" style="30" bestFit="1" customWidth="1"/>
    <col min="7948" max="7948" width="9.42578125" style="30" bestFit="1" customWidth="1"/>
    <col min="7949" max="7949" width="15" style="30" bestFit="1" customWidth="1"/>
    <col min="7950" max="7950" width="16.42578125" style="30" bestFit="1" customWidth="1"/>
    <col min="7951" max="7951" width="3.85546875" style="30" customWidth="1"/>
    <col min="7952" max="7952" width="5.5703125" style="30" bestFit="1" customWidth="1"/>
    <col min="7953" max="7954" width="2.28515625" style="30" bestFit="1" customWidth="1"/>
    <col min="7955" max="8192" width="11.42578125" style="30"/>
    <col min="8193" max="8193" width="3.28515625" style="30" bestFit="1" customWidth="1"/>
    <col min="8194" max="8194" width="9.42578125" style="30" bestFit="1" customWidth="1"/>
    <col min="8195" max="8195" width="19.28515625" style="30" bestFit="1" customWidth="1"/>
    <col min="8196" max="8196" width="27.140625" style="30" bestFit="1" customWidth="1"/>
    <col min="8197" max="8197" width="1.7109375" style="30" customWidth="1"/>
    <col min="8198" max="8198" width="3.28515625" style="30" bestFit="1" customWidth="1"/>
    <col min="8199" max="8199" width="9.42578125" style="30" bestFit="1" customWidth="1"/>
    <col min="8200" max="8200" width="15" style="30" bestFit="1" customWidth="1"/>
    <col min="8201" max="8201" width="41.28515625" style="30" bestFit="1" customWidth="1"/>
    <col min="8202" max="8202" width="1.7109375" style="30" customWidth="1"/>
    <col min="8203" max="8203" width="3.28515625" style="30" bestFit="1" customWidth="1"/>
    <col min="8204" max="8204" width="9.42578125" style="30" bestFit="1" customWidth="1"/>
    <col min="8205" max="8205" width="15" style="30" bestFit="1" customWidth="1"/>
    <col min="8206" max="8206" width="16.42578125" style="30" bestFit="1" customWidth="1"/>
    <col min="8207" max="8207" width="3.85546875" style="30" customWidth="1"/>
    <col min="8208" max="8208" width="5.5703125" style="30" bestFit="1" customWidth="1"/>
    <col min="8209" max="8210" width="2.28515625" style="30" bestFit="1" customWidth="1"/>
    <col min="8211" max="8448" width="11.42578125" style="30"/>
    <col min="8449" max="8449" width="3.28515625" style="30" bestFit="1" customWidth="1"/>
    <col min="8450" max="8450" width="9.42578125" style="30" bestFit="1" customWidth="1"/>
    <col min="8451" max="8451" width="19.28515625" style="30" bestFit="1" customWidth="1"/>
    <col min="8452" max="8452" width="27.140625" style="30" bestFit="1" customWidth="1"/>
    <col min="8453" max="8453" width="1.7109375" style="30" customWidth="1"/>
    <col min="8454" max="8454" width="3.28515625" style="30" bestFit="1" customWidth="1"/>
    <col min="8455" max="8455" width="9.42578125" style="30" bestFit="1" customWidth="1"/>
    <col min="8456" max="8456" width="15" style="30" bestFit="1" customWidth="1"/>
    <col min="8457" max="8457" width="41.28515625" style="30" bestFit="1" customWidth="1"/>
    <col min="8458" max="8458" width="1.7109375" style="30" customWidth="1"/>
    <col min="8459" max="8459" width="3.28515625" style="30" bestFit="1" customWidth="1"/>
    <col min="8460" max="8460" width="9.42578125" style="30" bestFit="1" customWidth="1"/>
    <col min="8461" max="8461" width="15" style="30" bestFit="1" customWidth="1"/>
    <col min="8462" max="8462" width="16.42578125" style="30" bestFit="1" customWidth="1"/>
    <col min="8463" max="8463" width="3.85546875" style="30" customWidth="1"/>
    <col min="8464" max="8464" width="5.5703125" style="30" bestFit="1" customWidth="1"/>
    <col min="8465" max="8466" width="2.28515625" style="30" bestFit="1" customWidth="1"/>
    <col min="8467" max="8704" width="11.42578125" style="30"/>
    <col min="8705" max="8705" width="3.28515625" style="30" bestFit="1" customWidth="1"/>
    <col min="8706" max="8706" width="9.42578125" style="30" bestFit="1" customWidth="1"/>
    <col min="8707" max="8707" width="19.28515625" style="30" bestFit="1" customWidth="1"/>
    <col min="8708" max="8708" width="27.140625" style="30" bestFit="1" customWidth="1"/>
    <col min="8709" max="8709" width="1.7109375" style="30" customWidth="1"/>
    <col min="8710" max="8710" width="3.28515625" style="30" bestFit="1" customWidth="1"/>
    <col min="8711" max="8711" width="9.42578125" style="30" bestFit="1" customWidth="1"/>
    <col min="8712" max="8712" width="15" style="30" bestFit="1" customWidth="1"/>
    <col min="8713" max="8713" width="41.28515625" style="30" bestFit="1" customWidth="1"/>
    <col min="8714" max="8714" width="1.7109375" style="30" customWidth="1"/>
    <col min="8715" max="8715" width="3.28515625" style="30" bestFit="1" customWidth="1"/>
    <col min="8716" max="8716" width="9.42578125" style="30" bestFit="1" customWidth="1"/>
    <col min="8717" max="8717" width="15" style="30" bestFit="1" customWidth="1"/>
    <col min="8718" max="8718" width="16.42578125" style="30" bestFit="1" customWidth="1"/>
    <col min="8719" max="8719" width="3.85546875" style="30" customWidth="1"/>
    <col min="8720" max="8720" width="5.5703125" style="30" bestFit="1" customWidth="1"/>
    <col min="8721" max="8722" width="2.28515625" style="30" bestFit="1" customWidth="1"/>
    <col min="8723" max="8960" width="11.42578125" style="30"/>
    <col min="8961" max="8961" width="3.28515625" style="30" bestFit="1" customWidth="1"/>
    <col min="8962" max="8962" width="9.42578125" style="30" bestFit="1" customWidth="1"/>
    <col min="8963" max="8963" width="19.28515625" style="30" bestFit="1" customWidth="1"/>
    <col min="8964" max="8964" width="27.140625" style="30" bestFit="1" customWidth="1"/>
    <col min="8965" max="8965" width="1.7109375" style="30" customWidth="1"/>
    <col min="8966" max="8966" width="3.28515625" style="30" bestFit="1" customWidth="1"/>
    <col min="8967" max="8967" width="9.42578125" style="30" bestFit="1" customWidth="1"/>
    <col min="8968" max="8968" width="15" style="30" bestFit="1" customWidth="1"/>
    <col min="8969" max="8969" width="41.28515625" style="30" bestFit="1" customWidth="1"/>
    <col min="8970" max="8970" width="1.7109375" style="30" customWidth="1"/>
    <col min="8971" max="8971" width="3.28515625" style="30" bestFit="1" customWidth="1"/>
    <col min="8972" max="8972" width="9.42578125" style="30" bestFit="1" customWidth="1"/>
    <col min="8973" max="8973" width="15" style="30" bestFit="1" customWidth="1"/>
    <col min="8974" max="8974" width="16.42578125" style="30" bestFit="1" customWidth="1"/>
    <col min="8975" max="8975" width="3.85546875" style="30" customWidth="1"/>
    <col min="8976" max="8976" width="5.5703125" style="30" bestFit="1" customWidth="1"/>
    <col min="8977" max="8978" width="2.28515625" style="30" bestFit="1" customWidth="1"/>
    <col min="8979" max="9216" width="11.42578125" style="30"/>
    <col min="9217" max="9217" width="3.28515625" style="30" bestFit="1" customWidth="1"/>
    <col min="9218" max="9218" width="9.42578125" style="30" bestFit="1" customWidth="1"/>
    <col min="9219" max="9219" width="19.28515625" style="30" bestFit="1" customWidth="1"/>
    <col min="9220" max="9220" width="27.140625" style="30" bestFit="1" customWidth="1"/>
    <col min="9221" max="9221" width="1.7109375" style="30" customWidth="1"/>
    <col min="9222" max="9222" width="3.28515625" style="30" bestFit="1" customWidth="1"/>
    <col min="9223" max="9223" width="9.42578125" style="30" bestFit="1" customWidth="1"/>
    <col min="9224" max="9224" width="15" style="30" bestFit="1" customWidth="1"/>
    <col min="9225" max="9225" width="41.28515625" style="30" bestFit="1" customWidth="1"/>
    <col min="9226" max="9226" width="1.7109375" style="30" customWidth="1"/>
    <col min="9227" max="9227" width="3.28515625" style="30" bestFit="1" customWidth="1"/>
    <col min="9228" max="9228" width="9.42578125" style="30" bestFit="1" customWidth="1"/>
    <col min="9229" max="9229" width="15" style="30" bestFit="1" customWidth="1"/>
    <col min="9230" max="9230" width="16.42578125" style="30" bestFit="1" customWidth="1"/>
    <col min="9231" max="9231" width="3.85546875" style="30" customWidth="1"/>
    <col min="9232" max="9232" width="5.5703125" style="30" bestFit="1" customWidth="1"/>
    <col min="9233" max="9234" width="2.28515625" style="30" bestFit="1" customWidth="1"/>
    <col min="9235" max="9472" width="11.42578125" style="30"/>
    <col min="9473" max="9473" width="3.28515625" style="30" bestFit="1" customWidth="1"/>
    <col min="9474" max="9474" width="9.42578125" style="30" bestFit="1" customWidth="1"/>
    <col min="9475" max="9475" width="19.28515625" style="30" bestFit="1" customWidth="1"/>
    <col min="9476" max="9476" width="27.140625" style="30" bestFit="1" customWidth="1"/>
    <col min="9477" max="9477" width="1.7109375" style="30" customWidth="1"/>
    <col min="9478" max="9478" width="3.28515625" style="30" bestFit="1" customWidth="1"/>
    <col min="9479" max="9479" width="9.42578125" style="30" bestFit="1" customWidth="1"/>
    <col min="9480" max="9480" width="15" style="30" bestFit="1" customWidth="1"/>
    <col min="9481" max="9481" width="41.28515625" style="30" bestFit="1" customWidth="1"/>
    <col min="9482" max="9482" width="1.7109375" style="30" customWidth="1"/>
    <col min="9483" max="9483" width="3.28515625" style="30" bestFit="1" customWidth="1"/>
    <col min="9484" max="9484" width="9.42578125" style="30" bestFit="1" customWidth="1"/>
    <col min="9485" max="9485" width="15" style="30" bestFit="1" customWidth="1"/>
    <col min="9486" max="9486" width="16.42578125" style="30" bestFit="1" customWidth="1"/>
    <col min="9487" max="9487" width="3.85546875" style="30" customWidth="1"/>
    <col min="9488" max="9488" width="5.5703125" style="30" bestFit="1" customWidth="1"/>
    <col min="9489" max="9490" width="2.28515625" style="30" bestFit="1" customWidth="1"/>
    <col min="9491" max="9728" width="11.42578125" style="30"/>
    <col min="9729" max="9729" width="3.28515625" style="30" bestFit="1" customWidth="1"/>
    <col min="9730" max="9730" width="9.42578125" style="30" bestFit="1" customWidth="1"/>
    <col min="9731" max="9731" width="19.28515625" style="30" bestFit="1" customWidth="1"/>
    <col min="9732" max="9732" width="27.140625" style="30" bestFit="1" customWidth="1"/>
    <col min="9733" max="9733" width="1.7109375" style="30" customWidth="1"/>
    <col min="9734" max="9734" width="3.28515625" style="30" bestFit="1" customWidth="1"/>
    <col min="9735" max="9735" width="9.42578125" style="30" bestFit="1" customWidth="1"/>
    <col min="9736" max="9736" width="15" style="30" bestFit="1" customWidth="1"/>
    <col min="9737" max="9737" width="41.28515625" style="30" bestFit="1" customWidth="1"/>
    <col min="9738" max="9738" width="1.7109375" style="30" customWidth="1"/>
    <col min="9739" max="9739" width="3.28515625" style="30" bestFit="1" customWidth="1"/>
    <col min="9740" max="9740" width="9.42578125" style="30" bestFit="1" customWidth="1"/>
    <col min="9741" max="9741" width="15" style="30" bestFit="1" customWidth="1"/>
    <col min="9742" max="9742" width="16.42578125" style="30" bestFit="1" customWidth="1"/>
    <col min="9743" max="9743" width="3.85546875" style="30" customWidth="1"/>
    <col min="9744" max="9744" width="5.5703125" style="30" bestFit="1" customWidth="1"/>
    <col min="9745" max="9746" width="2.28515625" style="30" bestFit="1" customWidth="1"/>
    <col min="9747" max="9984" width="11.42578125" style="30"/>
    <col min="9985" max="9985" width="3.28515625" style="30" bestFit="1" customWidth="1"/>
    <col min="9986" max="9986" width="9.42578125" style="30" bestFit="1" customWidth="1"/>
    <col min="9987" max="9987" width="19.28515625" style="30" bestFit="1" customWidth="1"/>
    <col min="9988" max="9988" width="27.140625" style="30" bestFit="1" customWidth="1"/>
    <col min="9989" max="9989" width="1.7109375" style="30" customWidth="1"/>
    <col min="9990" max="9990" width="3.28515625" style="30" bestFit="1" customWidth="1"/>
    <col min="9991" max="9991" width="9.42578125" style="30" bestFit="1" customWidth="1"/>
    <col min="9992" max="9992" width="15" style="30" bestFit="1" customWidth="1"/>
    <col min="9993" max="9993" width="41.28515625" style="30" bestFit="1" customWidth="1"/>
    <col min="9994" max="9994" width="1.7109375" style="30" customWidth="1"/>
    <col min="9995" max="9995" width="3.28515625" style="30" bestFit="1" customWidth="1"/>
    <col min="9996" max="9996" width="9.42578125" style="30" bestFit="1" customWidth="1"/>
    <col min="9997" max="9997" width="15" style="30" bestFit="1" customWidth="1"/>
    <col min="9998" max="9998" width="16.42578125" style="30" bestFit="1" customWidth="1"/>
    <col min="9999" max="9999" width="3.85546875" style="30" customWidth="1"/>
    <col min="10000" max="10000" width="5.5703125" style="30" bestFit="1" customWidth="1"/>
    <col min="10001" max="10002" width="2.28515625" style="30" bestFit="1" customWidth="1"/>
    <col min="10003" max="10240" width="11.42578125" style="30"/>
    <col min="10241" max="10241" width="3.28515625" style="30" bestFit="1" customWidth="1"/>
    <col min="10242" max="10242" width="9.42578125" style="30" bestFit="1" customWidth="1"/>
    <col min="10243" max="10243" width="19.28515625" style="30" bestFit="1" customWidth="1"/>
    <col min="10244" max="10244" width="27.140625" style="30" bestFit="1" customWidth="1"/>
    <col min="10245" max="10245" width="1.7109375" style="30" customWidth="1"/>
    <col min="10246" max="10246" width="3.28515625" style="30" bestFit="1" customWidth="1"/>
    <col min="10247" max="10247" width="9.42578125" style="30" bestFit="1" customWidth="1"/>
    <col min="10248" max="10248" width="15" style="30" bestFit="1" customWidth="1"/>
    <col min="10249" max="10249" width="41.28515625" style="30" bestFit="1" customWidth="1"/>
    <col min="10250" max="10250" width="1.7109375" style="30" customWidth="1"/>
    <col min="10251" max="10251" width="3.28515625" style="30" bestFit="1" customWidth="1"/>
    <col min="10252" max="10252" width="9.42578125" style="30" bestFit="1" customWidth="1"/>
    <col min="10253" max="10253" width="15" style="30" bestFit="1" customWidth="1"/>
    <col min="10254" max="10254" width="16.42578125" style="30" bestFit="1" customWidth="1"/>
    <col min="10255" max="10255" width="3.85546875" style="30" customWidth="1"/>
    <col min="10256" max="10256" width="5.5703125" style="30" bestFit="1" customWidth="1"/>
    <col min="10257" max="10258" width="2.28515625" style="30" bestFit="1" customWidth="1"/>
    <col min="10259" max="10496" width="11.42578125" style="30"/>
    <col min="10497" max="10497" width="3.28515625" style="30" bestFit="1" customWidth="1"/>
    <col min="10498" max="10498" width="9.42578125" style="30" bestFit="1" customWidth="1"/>
    <col min="10499" max="10499" width="19.28515625" style="30" bestFit="1" customWidth="1"/>
    <col min="10500" max="10500" width="27.140625" style="30" bestFit="1" customWidth="1"/>
    <col min="10501" max="10501" width="1.7109375" style="30" customWidth="1"/>
    <col min="10502" max="10502" width="3.28515625" style="30" bestFit="1" customWidth="1"/>
    <col min="10503" max="10503" width="9.42578125" style="30" bestFit="1" customWidth="1"/>
    <col min="10504" max="10504" width="15" style="30" bestFit="1" customWidth="1"/>
    <col min="10505" max="10505" width="41.28515625" style="30" bestFit="1" customWidth="1"/>
    <col min="10506" max="10506" width="1.7109375" style="30" customWidth="1"/>
    <col min="10507" max="10507" width="3.28515625" style="30" bestFit="1" customWidth="1"/>
    <col min="10508" max="10508" width="9.42578125" style="30" bestFit="1" customWidth="1"/>
    <col min="10509" max="10509" width="15" style="30" bestFit="1" customWidth="1"/>
    <col min="10510" max="10510" width="16.42578125" style="30" bestFit="1" customWidth="1"/>
    <col min="10511" max="10511" width="3.85546875" style="30" customWidth="1"/>
    <col min="10512" max="10512" width="5.5703125" style="30" bestFit="1" customWidth="1"/>
    <col min="10513" max="10514" width="2.28515625" style="30" bestFit="1" customWidth="1"/>
    <col min="10515" max="10752" width="11.42578125" style="30"/>
    <col min="10753" max="10753" width="3.28515625" style="30" bestFit="1" customWidth="1"/>
    <col min="10754" max="10754" width="9.42578125" style="30" bestFit="1" customWidth="1"/>
    <col min="10755" max="10755" width="19.28515625" style="30" bestFit="1" customWidth="1"/>
    <col min="10756" max="10756" width="27.140625" style="30" bestFit="1" customWidth="1"/>
    <col min="10757" max="10757" width="1.7109375" style="30" customWidth="1"/>
    <col min="10758" max="10758" width="3.28515625" style="30" bestFit="1" customWidth="1"/>
    <col min="10759" max="10759" width="9.42578125" style="30" bestFit="1" customWidth="1"/>
    <col min="10760" max="10760" width="15" style="30" bestFit="1" customWidth="1"/>
    <col min="10761" max="10761" width="41.28515625" style="30" bestFit="1" customWidth="1"/>
    <col min="10762" max="10762" width="1.7109375" style="30" customWidth="1"/>
    <col min="10763" max="10763" width="3.28515625" style="30" bestFit="1" customWidth="1"/>
    <col min="10764" max="10764" width="9.42578125" style="30" bestFit="1" customWidth="1"/>
    <col min="10765" max="10765" width="15" style="30" bestFit="1" customWidth="1"/>
    <col min="10766" max="10766" width="16.42578125" style="30" bestFit="1" customWidth="1"/>
    <col min="10767" max="10767" width="3.85546875" style="30" customWidth="1"/>
    <col min="10768" max="10768" width="5.5703125" style="30" bestFit="1" customWidth="1"/>
    <col min="10769" max="10770" width="2.28515625" style="30" bestFit="1" customWidth="1"/>
    <col min="10771" max="11008" width="11.42578125" style="30"/>
    <col min="11009" max="11009" width="3.28515625" style="30" bestFit="1" customWidth="1"/>
    <col min="11010" max="11010" width="9.42578125" style="30" bestFit="1" customWidth="1"/>
    <col min="11011" max="11011" width="19.28515625" style="30" bestFit="1" customWidth="1"/>
    <col min="11012" max="11012" width="27.140625" style="30" bestFit="1" customWidth="1"/>
    <col min="11013" max="11013" width="1.7109375" style="30" customWidth="1"/>
    <col min="11014" max="11014" width="3.28515625" style="30" bestFit="1" customWidth="1"/>
    <col min="11015" max="11015" width="9.42578125" style="30" bestFit="1" customWidth="1"/>
    <col min="11016" max="11016" width="15" style="30" bestFit="1" customWidth="1"/>
    <col min="11017" max="11017" width="41.28515625" style="30" bestFit="1" customWidth="1"/>
    <col min="11018" max="11018" width="1.7109375" style="30" customWidth="1"/>
    <col min="11019" max="11019" width="3.28515625" style="30" bestFit="1" customWidth="1"/>
    <col min="11020" max="11020" width="9.42578125" style="30" bestFit="1" customWidth="1"/>
    <col min="11021" max="11021" width="15" style="30" bestFit="1" customWidth="1"/>
    <col min="11022" max="11022" width="16.42578125" style="30" bestFit="1" customWidth="1"/>
    <col min="11023" max="11023" width="3.85546875" style="30" customWidth="1"/>
    <col min="11024" max="11024" width="5.5703125" style="30" bestFit="1" customWidth="1"/>
    <col min="11025" max="11026" width="2.28515625" style="30" bestFit="1" customWidth="1"/>
    <col min="11027" max="11264" width="11.42578125" style="30"/>
    <col min="11265" max="11265" width="3.28515625" style="30" bestFit="1" customWidth="1"/>
    <col min="11266" max="11266" width="9.42578125" style="30" bestFit="1" customWidth="1"/>
    <col min="11267" max="11267" width="19.28515625" style="30" bestFit="1" customWidth="1"/>
    <col min="11268" max="11268" width="27.140625" style="30" bestFit="1" customWidth="1"/>
    <col min="11269" max="11269" width="1.7109375" style="30" customWidth="1"/>
    <col min="11270" max="11270" width="3.28515625" style="30" bestFit="1" customWidth="1"/>
    <col min="11271" max="11271" width="9.42578125" style="30" bestFit="1" customWidth="1"/>
    <col min="11272" max="11272" width="15" style="30" bestFit="1" customWidth="1"/>
    <col min="11273" max="11273" width="41.28515625" style="30" bestFit="1" customWidth="1"/>
    <col min="11274" max="11274" width="1.7109375" style="30" customWidth="1"/>
    <col min="11275" max="11275" width="3.28515625" style="30" bestFit="1" customWidth="1"/>
    <col min="11276" max="11276" width="9.42578125" style="30" bestFit="1" customWidth="1"/>
    <col min="11277" max="11277" width="15" style="30" bestFit="1" customWidth="1"/>
    <col min="11278" max="11278" width="16.42578125" style="30" bestFit="1" customWidth="1"/>
    <col min="11279" max="11279" width="3.85546875" style="30" customWidth="1"/>
    <col min="11280" max="11280" width="5.5703125" style="30" bestFit="1" customWidth="1"/>
    <col min="11281" max="11282" width="2.28515625" style="30" bestFit="1" customWidth="1"/>
    <col min="11283" max="11520" width="11.42578125" style="30"/>
    <col min="11521" max="11521" width="3.28515625" style="30" bestFit="1" customWidth="1"/>
    <col min="11522" max="11522" width="9.42578125" style="30" bestFit="1" customWidth="1"/>
    <col min="11523" max="11523" width="19.28515625" style="30" bestFit="1" customWidth="1"/>
    <col min="11524" max="11524" width="27.140625" style="30" bestFit="1" customWidth="1"/>
    <col min="11525" max="11525" width="1.7109375" style="30" customWidth="1"/>
    <col min="11526" max="11526" width="3.28515625" style="30" bestFit="1" customWidth="1"/>
    <col min="11527" max="11527" width="9.42578125" style="30" bestFit="1" customWidth="1"/>
    <col min="11528" max="11528" width="15" style="30" bestFit="1" customWidth="1"/>
    <col min="11529" max="11529" width="41.28515625" style="30" bestFit="1" customWidth="1"/>
    <col min="11530" max="11530" width="1.7109375" style="30" customWidth="1"/>
    <col min="11531" max="11531" width="3.28515625" style="30" bestFit="1" customWidth="1"/>
    <col min="11532" max="11532" width="9.42578125" style="30" bestFit="1" customWidth="1"/>
    <col min="11533" max="11533" width="15" style="30" bestFit="1" customWidth="1"/>
    <col min="11534" max="11534" width="16.42578125" style="30" bestFit="1" customWidth="1"/>
    <col min="11535" max="11535" width="3.85546875" style="30" customWidth="1"/>
    <col min="11536" max="11536" width="5.5703125" style="30" bestFit="1" customWidth="1"/>
    <col min="11537" max="11538" width="2.28515625" style="30" bestFit="1" customWidth="1"/>
    <col min="11539" max="11776" width="11.42578125" style="30"/>
    <col min="11777" max="11777" width="3.28515625" style="30" bestFit="1" customWidth="1"/>
    <col min="11778" max="11778" width="9.42578125" style="30" bestFit="1" customWidth="1"/>
    <col min="11779" max="11779" width="19.28515625" style="30" bestFit="1" customWidth="1"/>
    <col min="11780" max="11780" width="27.140625" style="30" bestFit="1" customWidth="1"/>
    <col min="11781" max="11781" width="1.7109375" style="30" customWidth="1"/>
    <col min="11782" max="11782" width="3.28515625" style="30" bestFit="1" customWidth="1"/>
    <col min="11783" max="11783" width="9.42578125" style="30" bestFit="1" customWidth="1"/>
    <col min="11784" max="11784" width="15" style="30" bestFit="1" customWidth="1"/>
    <col min="11785" max="11785" width="41.28515625" style="30" bestFit="1" customWidth="1"/>
    <col min="11786" max="11786" width="1.7109375" style="30" customWidth="1"/>
    <col min="11787" max="11787" width="3.28515625" style="30" bestFit="1" customWidth="1"/>
    <col min="11788" max="11788" width="9.42578125" style="30" bestFit="1" customWidth="1"/>
    <col min="11789" max="11789" width="15" style="30" bestFit="1" customWidth="1"/>
    <col min="11790" max="11790" width="16.42578125" style="30" bestFit="1" customWidth="1"/>
    <col min="11791" max="11791" width="3.85546875" style="30" customWidth="1"/>
    <col min="11792" max="11792" width="5.5703125" style="30" bestFit="1" customWidth="1"/>
    <col min="11793" max="11794" width="2.28515625" style="30" bestFit="1" customWidth="1"/>
    <col min="11795" max="12032" width="11.42578125" style="30"/>
    <col min="12033" max="12033" width="3.28515625" style="30" bestFit="1" customWidth="1"/>
    <col min="12034" max="12034" width="9.42578125" style="30" bestFit="1" customWidth="1"/>
    <col min="12035" max="12035" width="19.28515625" style="30" bestFit="1" customWidth="1"/>
    <col min="12036" max="12036" width="27.140625" style="30" bestFit="1" customWidth="1"/>
    <col min="12037" max="12037" width="1.7109375" style="30" customWidth="1"/>
    <col min="12038" max="12038" width="3.28515625" style="30" bestFit="1" customWidth="1"/>
    <col min="12039" max="12039" width="9.42578125" style="30" bestFit="1" customWidth="1"/>
    <col min="12040" max="12040" width="15" style="30" bestFit="1" customWidth="1"/>
    <col min="12041" max="12041" width="41.28515625" style="30" bestFit="1" customWidth="1"/>
    <col min="12042" max="12042" width="1.7109375" style="30" customWidth="1"/>
    <col min="12043" max="12043" width="3.28515625" style="30" bestFit="1" customWidth="1"/>
    <col min="12044" max="12044" width="9.42578125" style="30" bestFit="1" customWidth="1"/>
    <col min="12045" max="12045" width="15" style="30" bestFit="1" customWidth="1"/>
    <col min="12046" max="12046" width="16.42578125" style="30" bestFit="1" customWidth="1"/>
    <col min="12047" max="12047" width="3.85546875" style="30" customWidth="1"/>
    <col min="12048" max="12048" width="5.5703125" style="30" bestFit="1" customWidth="1"/>
    <col min="12049" max="12050" width="2.28515625" style="30" bestFit="1" customWidth="1"/>
    <col min="12051" max="12288" width="11.42578125" style="30"/>
    <col min="12289" max="12289" width="3.28515625" style="30" bestFit="1" customWidth="1"/>
    <col min="12290" max="12290" width="9.42578125" style="30" bestFit="1" customWidth="1"/>
    <col min="12291" max="12291" width="19.28515625" style="30" bestFit="1" customWidth="1"/>
    <col min="12292" max="12292" width="27.140625" style="30" bestFit="1" customWidth="1"/>
    <col min="12293" max="12293" width="1.7109375" style="30" customWidth="1"/>
    <col min="12294" max="12294" width="3.28515625" style="30" bestFit="1" customWidth="1"/>
    <col min="12295" max="12295" width="9.42578125" style="30" bestFit="1" customWidth="1"/>
    <col min="12296" max="12296" width="15" style="30" bestFit="1" customWidth="1"/>
    <col min="12297" max="12297" width="41.28515625" style="30" bestFit="1" customWidth="1"/>
    <col min="12298" max="12298" width="1.7109375" style="30" customWidth="1"/>
    <col min="12299" max="12299" width="3.28515625" style="30" bestFit="1" customWidth="1"/>
    <col min="12300" max="12300" width="9.42578125" style="30" bestFit="1" customWidth="1"/>
    <col min="12301" max="12301" width="15" style="30" bestFit="1" customWidth="1"/>
    <col min="12302" max="12302" width="16.42578125" style="30" bestFit="1" customWidth="1"/>
    <col min="12303" max="12303" width="3.85546875" style="30" customWidth="1"/>
    <col min="12304" max="12304" width="5.5703125" style="30" bestFit="1" customWidth="1"/>
    <col min="12305" max="12306" width="2.28515625" style="30" bestFit="1" customWidth="1"/>
    <col min="12307" max="12544" width="11.42578125" style="30"/>
    <col min="12545" max="12545" width="3.28515625" style="30" bestFit="1" customWidth="1"/>
    <col min="12546" max="12546" width="9.42578125" style="30" bestFit="1" customWidth="1"/>
    <col min="12547" max="12547" width="19.28515625" style="30" bestFit="1" customWidth="1"/>
    <col min="12548" max="12548" width="27.140625" style="30" bestFit="1" customWidth="1"/>
    <col min="12549" max="12549" width="1.7109375" style="30" customWidth="1"/>
    <col min="12550" max="12550" width="3.28515625" style="30" bestFit="1" customWidth="1"/>
    <col min="12551" max="12551" width="9.42578125" style="30" bestFit="1" customWidth="1"/>
    <col min="12552" max="12552" width="15" style="30" bestFit="1" customWidth="1"/>
    <col min="12553" max="12553" width="41.28515625" style="30" bestFit="1" customWidth="1"/>
    <col min="12554" max="12554" width="1.7109375" style="30" customWidth="1"/>
    <col min="12555" max="12555" width="3.28515625" style="30" bestFit="1" customWidth="1"/>
    <col min="12556" max="12556" width="9.42578125" style="30" bestFit="1" customWidth="1"/>
    <col min="12557" max="12557" width="15" style="30" bestFit="1" customWidth="1"/>
    <col min="12558" max="12558" width="16.42578125" style="30" bestFit="1" customWidth="1"/>
    <col min="12559" max="12559" width="3.85546875" style="30" customWidth="1"/>
    <col min="12560" max="12560" width="5.5703125" style="30" bestFit="1" customWidth="1"/>
    <col min="12561" max="12562" width="2.28515625" style="30" bestFit="1" customWidth="1"/>
    <col min="12563" max="12800" width="11.42578125" style="30"/>
    <col min="12801" max="12801" width="3.28515625" style="30" bestFit="1" customWidth="1"/>
    <col min="12802" max="12802" width="9.42578125" style="30" bestFit="1" customWidth="1"/>
    <col min="12803" max="12803" width="19.28515625" style="30" bestFit="1" customWidth="1"/>
    <col min="12804" max="12804" width="27.140625" style="30" bestFit="1" customWidth="1"/>
    <col min="12805" max="12805" width="1.7109375" style="30" customWidth="1"/>
    <col min="12806" max="12806" width="3.28515625" style="30" bestFit="1" customWidth="1"/>
    <col min="12807" max="12807" width="9.42578125" style="30" bestFit="1" customWidth="1"/>
    <col min="12808" max="12808" width="15" style="30" bestFit="1" customWidth="1"/>
    <col min="12809" max="12809" width="41.28515625" style="30" bestFit="1" customWidth="1"/>
    <col min="12810" max="12810" width="1.7109375" style="30" customWidth="1"/>
    <col min="12811" max="12811" width="3.28515625" style="30" bestFit="1" customWidth="1"/>
    <col min="12812" max="12812" width="9.42578125" style="30" bestFit="1" customWidth="1"/>
    <col min="12813" max="12813" width="15" style="30" bestFit="1" customWidth="1"/>
    <col min="12814" max="12814" width="16.42578125" style="30" bestFit="1" customWidth="1"/>
    <col min="12815" max="12815" width="3.85546875" style="30" customWidth="1"/>
    <col min="12816" max="12816" width="5.5703125" style="30" bestFit="1" customWidth="1"/>
    <col min="12817" max="12818" width="2.28515625" style="30" bestFit="1" customWidth="1"/>
    <col min="12819" max="13056" width="11.42578125" style="30"/>
    <col min="13057" max="13057" width="3.28515625" style="30" bestFit="1" customWidth="1"/>
    <col min="13058" max="13058" width="9.42578125" style="30" bestFit="1" customWidth="1"/>
    <col min="13059" max="13059" width="19.28515625" style="30" bestFit="1" customWidth="1"/>
    <col min="13060" max="13060" width="27.140625" style="30" bestFit="1" customWidth="1"/>
    <col min="13061" max="13061" width="1.7109375" style="30" customWidth="1"/>
    <col min="13062" max="13062" width="3.28515625" style="30" bestFit="1" customWidth="1"/>
    <col min="13063" max="13063" width="9.42578125" style="30" bestFit="1" customWidth="1"/>
    <col min="13064" max="13064" width="15" style="30" bestFit="1" customWidth="1"/>
    <col min="13065" max="13065" width="41.28515625" style="30" bestFit="1" customWidth="1"/>
    <col min="13066" max="13066" width="1.7109375" style="30" customWidth="1"/>
    <col min="13067" max="13067" width="3.28515625" style="30" bestFit="1" customWidth="1"/>
    <col min="13068" max="13068" width="9.42578125" style="30" bestFit="1" customWidth="1"/>
    <col min="13069" max="13069" width="15" style="30" bestFit="1" customWidth="1"/>
    <col min="13070" max="13070" width="16.42578125" style="30" bestFit="1" customWidth="1"/>
    <col min="13071" max="13071" width="3.85546875" style="30" customWidth="1"/>
    <col min="13072" max="13072" width="5.5703125" style="30" bestFit="1" customWidth="1"/>
    <col min="13073" max="13074" width="2.28515625" style="30" bestFit="1" customWidth="1"/>
    <col min="13075" max="13312" width="11.42578125" style="30"/>
    <col min="13313" max="13313" width="3.28515625" style="30" bestFit="1" customWidth="1"/>
    <col min="13314" max="13314" width="9.42578125" style="30" bestFit="1" customWidth="1"/>
    <col min="13315" max="13315" width="19.28515625" style="30" bestFit="1" customWidth="1"/>
    <col min="13316" max="13316" width="27.140625" style="30" bestFit="1" customWidth="1"/>
    <col min="13317" max="13317" width="1.7109375" style="30" customWidth="1"/>
    <col min="13318" max="13318" width="3.28515625" style="30" bestFit="1" customWidth="1"/>
    <col min="13319" max="13319" width="9.42578125" style="30" bestFit="1" customWidth="1"/>
    <col min="13320" max="13320" width="15" style="30" bestFit="1" customWidth="1"/>
    <col min="13321" max="13321" width="41.28515625" style="30" bestFit="1" customWidth="1"/>
    <col min="13322" max="13322" width="1.7109375" style="30" customWidth="1"/>
    <col min="13323" max="13323" width="3.28515625" style="30" bestFit="1" customWidth="1"/>
    <col min="13324" max="13324" width="9.42578125" style="30" bestFit="1" customWidth="1"/>
    <col min="13325" max="13325" width="15" style="30" bestFit="1" customWidth="1"/>
    <col min="13326" max="13326" width="16.42578125" style="30" bestFit="1" customWidth="1"/>
    <col min="13327" max="13327" width="3.85546875" style="30" customWidth="1"/>
    <col min="13328" max="13328" width="5.5703125" style="30" bestFit="1" customWidth="1"/>
    <col min="13329" max="13330" width="2.28515625" style="30" bestFit="1" customWidth="1"/>
    <col min="13331" max="13568" width="11.42578125" style="30"/>
    <col min="13569" max="13569" width="3.28515625" style="30" bestFit="1" customWidth="1"/>
    <col min="13570" max="13570" width="9.42578125" style="30" bestFit="1" customWidth="1"/>
    <col min="13571" max="13571" width="19.28515625" style="30" bestFit="1" customWidth="1"/>
    <col min="13572" max="13572" width="27.140625" style="30" bestFit="1" customWidth="1"/>
    <col min="13573" max="13573" width="1.7109375" style="30" customWidth="1"/>
    <col min="13574" max="13574" width="3.28515625" style="30" bestFit="1" customWidth="1"/>
    <col min="13575" max="13575" width="9.42578125" style="30" bestFit="1" customWidth="1"/>
    <col min="13576" max="13576" width="15" style="30" bestFit="1" customWidth="1"/>
    <col min="13577" max="13577" width="41.28515625" style="30" bestFit="1" customWidth="1"/>
    <col min="13578" max="13578" width="1.7109375" style="30" customWidth="1"/>
    <col min="13579" max="13579" width="3.28515625" style="30" bestFit="1" customWidth="1"/>
    <col min="13580" max="13580" width="9.42578125" style="30" bestFit="1" customWidth="1"/>
    <col min="13581" max="13581" width="15" style="30" bestFit="1" customWidth="1"/>
    <col min="13582" max="13582" width="16.42578125" style="30" bestFit="1" customWidth="1"/>
    <col min="13583" max="13583" width="3.85546875" style="30" customWidth="1"/>
    <col min="13584" max="13584" width="5.5703125" style="30" bestFit="1" customWidth="1"/>
    <col min="13585" max="13586" width="2.28515625" style="30" bestFit="1" customWidth="1"/>
    <col min="13587" max="13824" width="11.42578125" style="30"/>
    <col min="13825" max="13825" width="3.28515625" style="30" bestFit="1" customWidth="1"/>
    <col min="13826" max="13826" width="9.42578125" style="30" bestFit="1" customWidth="1"/>
    <col min="13827" max="13827" width="19.28515625" style="30" bestFit="1" customWidth="1"/>
    <col min="13828" max="13828" width="27.140625" style="30" bestFit="1" customWidth="1"/>
    <col min="13829" max="13829" width="1.7109375" style="30" customWidth="1"/>
    <col min="13830" max="13830" width="3.28515625" style="30" bestFit="1" customWidth="1"/>
    <col min="13831" max="13831" width="9.42578125" style="30" bestFit="1" customWidth="1"/>
    <col min="13832" max="13832" width="15" style="30" bestFit="1" customWidth="1"/>
    <col min="13833" max="13833" width="41.28515625" style="30" bestFit="1" customWidth="1"/>
    <col min="13834" max="13834" width="1.7109375" style="30" customWidth="1"/>
    <col min="13835" max="13835" width="3.28515625" style="30" bestFit="1" customWidth="1"/>
    <col min="13836" max="13836" width="9.42578125" style="30" bestFit="1" customWidth="1"/>
    <col min="13837" max="13837" width="15" style="30" bestFit="1" customWidth="1"/>
    <col min="13838" max="13838" width="16.42578125" style="30" bestFit="1" customWidth="1"/>
    <col min="13839" max="13839" width="3.85546875" style="30" customWidth="1"/>
    <col min="13840" max="13840" width="5.5703125" style="30" bestFit="1" customWidth="1"/>
    <col min="13841" max="13842" width="2.28515625" style="30" bestFit="1" customWidth="1"/>
    <col min="13843" max="14080" width="11.42578125" style="30"/>
    <col min="14081" max="14081" width="3.28515625" style="30" bestFit="1" customWidth="1"/>
    <col min="14082" max="14082" width="9.42578125" style="30" bestFit="1" customWidth="1"/>
    <col min="14083" max="14083" width="19.28515625" style="30" bestFit="1" customWidth="1"/>
    <col min="14084" max="14084" width="27.140625" style="30" bestFit="1" customWidth="1"/>
    <col min="14085" max="14085" width="1.7109375" style="30" customWidth="1"/>
    <col min="14086" max="14086" width="3.28515625" style="30" bestFit="1" customWidth="1"/>
    <col min="14087" max="14087" width="9.42578125" style="30" bestFit="1" customWidth="1"/>
    <col min="14088" max="14088" width="15" style="30" bestFit="1" customWidth="1"/>
    <col min="14089" max="14089" width="41.28515625" style="30" bestFit="1" customWidth="1"/>
    <col min="14090" max="14090" width="1.7109375" style="30" customWidth="1"/>
    <col min="14091" max="14091" width="3.28515625" style="30" bestFit="1" customWidth="1"/>
    <col min="14092" max="14092" width="9.42578125" style="30" bestFit="1" customWidth="1"/>
    <col min="14093" max="14093" width="15" style="30" bestFit="1" customWidth="1"/>
    <col min="14094" max="14094" width="16.42578125" style="30" bestFit="1" customWidth="1"/>
    <col min="14095" max="14095" width="3.85546875" style="30" customWidth="1"/>
    <col min="14096" max="14096" width="5.5703125" style="30" bestFit="1" customWidth="1"/>
    <col min="14097" max="14098" width="2.28515625" style="30" bestFit="1" customWidth="1"/>
    <col min="14099" max="14336" width="11.42578125" style="30"/>
    <col min="14337" max="14337" width="3.28515625" style="30" bestFit="1" customWidth="1"/>
    <col min="14338" max="14338" width="9.42578125" style="30" bestFit="1" customWidth="1"/>
    <col min="14339" max="14339" width="19.28515625" style="30" bestFit="1" customWidth="1"/>
    <col min="14340" max="14340" width="27.140625" style="30" bestFit="1" customWidth="1"/>
    <col min="14341" max="14341" width="1.7109375" style="30" customWidth="1"/>
    <col min="14342" max="14342" width="3.28515625" style="30" bestFit="1" customWidth="1"/>
    <col min="14343" max="14343" width="9.42578125" style="30" bestFit="1" customWidth="1"/>
    <col min="14344" max="14344" width="15" style="30" bestFit="1" customWidth="1"/>
    <col min="14345" max="14345" width="41.28515625" style="30" bestFit="1" customWidth="1"/>
    <col min="14346" max="14346" width="1.7109375" style="30" customWidth="1"/>
    <col min="14347" max="14347" width="3.28515625" style="30" bestFit="1" customWidth="1"/>
    <col min="14348" max="14348" width="9.42578125" style="30" bestFit="1" customWidth="1"/>
    <col min="14349" max="14349" width="15" style="30" bestFit="1" customWidth="1"/>
    <col min="14350" max="14350" width="16.42578125" style="30" bestFit="1" customWidth="1"/>
    <col min="14351" max="14351" width="3.85546875" style="30" customWidth="1"/>
    <col min="14352" max="14352" width="5.5703125" style="30" bestFit="1" customWidth="1"/>
    <col min="14353" max="14354" width="2.28515625" style="30" bestFit="1" customWidth="1"/>
    <col min="14355" max="14592" width="11.42578125" style="30"/>
    <col min="14593" max="14593" width="3.28515625" style="30" bestFit="1" customWidth="1"/>
    <col min="14594" max="14594" width="9.42578125" style="30" bestFit="1" customWidth="1"/>
    <col min="14595" max="14595" width="19.28515625" style="30" bestFit="1" customWidth="1"/>
    <col min="14596" max="14596" width="27.140625" style="30" bestFit="1" customWidth="1"/>
    <col min="14597" max="14597" width="1.7109375" style="30" customWidth="1"/>
    <col min="14598" max="14598" width="3.28515625" style="30" bestFit="1" customWidth="1"/>
    <col min="14599" max="14599" width="9.42578125" style="30" bestFit="1" customWidth="1"/>
    <col min="14600" max="14600" width="15" style="30" bestFit="1" customWidth="1"/>
    <col min="14601" max="14601" width="41.28515625" style="30" bestFit="1" customWidth="1"/>
    <col min="14602" max="14602" width="1.7109375" style="30" customWidth="1"/>
    <col min="14603" max="14603" width="3.28515625" style="30" bestFit="1" customWidth="1"/>
    <col min="14604" max="14604" width="9.42578125" style="30" bestFit="1" customWidth="1"/>
    <col min="14605" max="14605" width="15" style="30" bestFit="1" customWidth="1"/>
    <col min="14606" max="14606" width="16.42578125" style="30" bestFit="1" customWidth="1"/>
    <col min="14607" max="14607" width="3.85546875" style="30" customWidth="1"/>
    <col min="14608" max="14608" width="5.5703125" style="30" bestFit="1" customWidth="1"/>
    <col min="14609" max="14610" width="2.28515625" style="30" bestFit="1" customWidth="1"/>
    <col min="14611" max="14848" width="11.42578125" style="30"/>
    <col min="14849" max="14849" width="3.28515625" style="30" bestFit="1" customWidth="1"/>
    <col min="14850" max="14850" width="9.42578125" style="30" bestFit="1" customWidth="1"/>
    <col min="14851" max="14851" width="19.28515625" style="30" bestFit="1" customWidth="1"/>
    <col min="14852" max="14852" width="27.140625" style="30" bestFit="1" customWidth="1"/>
    <col min="14853" max="14853" width="1.7109375" style="30" customWidth="1"/>
    <col min="14854" max="14854" width="3.28515625" style="30" bestFit="1" customWidth="1"/>
    <col min="14855" max="14855" width="9.42578125" style="30" bestFit="1" customWidth="1"/>
    <col min="14856" max="14856" width="15" style="30" bestFit="1" customWidth="1"/>
    <col min="14857" max="14857" width="41.28515625" style="30" bestFit="1" customWidth="1"/>
    <col min="14858" max="14858" width="1.7109375" style="30" customWidth="1"/>
    <col min="14859" max="14859" width="3.28515625" style="30" bestFit="1" customWidth="1"/>
    <col min="14860" max="14860" width="9.42578125" style="30" bestFit="1" customWidth="1"/>
    <col min="14861" max="14861" width="15" style="30" bestFit="1" customWidth="1"/>
    <col min="14862" max="14862" width="16.42578125" style="30" bestFit="1" customWidth="1"/>
    <col min="14863" max="14863" width="3.85546875" style="30" customWidth="1"/>
    <col min="14864" max="14864" width="5.5703125" style="30" bestFit="1" customWidth="1"/>
    <col min="14865" max="14866" width="2.28515625" style="30" bestFit="1" customWidth="1"/>
    <col min="14867" max="15104" width="11.42578125" style="30"/>
    <col min="15105" max="15105" width="3.28515625" style="30" bestFit="1" customWidth="1"/>
    <col min="15106" max="15106" width="9.42578125" style="30" bestFit="1" customWidth="1"/>
    <col min="15107" max="15107" width="19.28515625" style="30" bestFit="1" customWidth="1"/>
    <col min="15108" max="15108" width="27.140625" style="30" bestFit="1" customWidth="1"/>
    <col min="15109" max="15109" width="1.7109375" style="30" customWidth="1"/>
    <col min="15110" max="15110" width="3.28515625" style="30" bestFit="1" customWidth="1"/>
    <col min="15111" max="15111" width="9.42578125" style="30" bestFit="1" customWidth="1"/>
    <col min="15112" max="15112" width="15" style="30" bestFit="1" customWidth="1"/>
    <col min="15113" max="15113" width="41.28515625" style="30" bestFit="1" customWidth="1"/>
    <col min="15114" max="15114" width="1.7109375" style="30" customWidth="1"/>
    <col min="15115" max="15115" width="3.28515625" style="30" bestFit="1" customWidth="1"/>
    <col min="15116" max="15116" width="9.42578125" style="30" bestFit="1" customWidth="1"/>
    <col min="15117" max="15117" width="15" style="30" bestFit="1" customWidth="1"/>
    <col min="15118" max="15118" width="16.42578125" style="30" bestFit="1" customWidth="1"/>
    <col min="15119" max="15119" width="3.85546875" style="30" customWidth="1"/>
    <col min="15120" max="15120" width="5.5703125" style="30" bestFit="1" customWidth="1"/>
    <col min="15121" max="15122" width="2.28515625" style="30" bestFit="1" customWidth="1"/>
    <col min="15123" max="15360" width="11.42578125" style="30"/>
    <col min="15361" max="15361" width="3.28515625" style="30" bestFit="1" customWidth="1"/>
    <col min="15362" max="15362" width="9.42578125" style="30" bestFit="1" customWidth="1"/>
    <col min="15363" max="15363" width="19.28515625" style="30" bestFit="1" customWidth="1"/>
    <col min="15364" max="15364" width="27.140625" style="30" bestFit="1" customWidth="1"/>
    <col min="15365" max="15365" width="1.7109375" style="30" customWidth="1"/>
    <col min="15366" max="15366" width="3.28515625" style="30" bestFit="1" customWidth="1"/>
    <col min="15367" max="15367" width="9.42578125" style="30" bestFit="1" customWidth="1"/>
    <col min="15368" max="15368" width="15" style="30" bestFit="1" customWidth="1"/>
    <col min="15369" max="15369" width="41.28515625" style="30" bestFit="1" customWidth="1"/>
    <col min="15370" max="15370" width="1.7109375" style="30" customWidth="1"/>
    <col min="15371" max="15371" width="3.28515625" style="30" bestFit="1" customWidth="1"/>
    <col min="15372" max="15372" width="9.42578125" style="30" bestFit="1" customWidth="1"/>
    <col min="15373" max="15373" width="15" style="30" bestFit="1" customWidth="1"/>
    <col min="15374" max="15374" width="16.42578125" style="30" bestFit="1" customWidth="1"/>
    <col min="15375" max="15375" width="3.85546875" style="30" customWidth="1"/>
    <col min="15376" max="15376" width="5.5703125" style="30" bestFit="1" customWidth="1"/>
    <col min="15377" max="15378" width="2.28515625" style="30" bestFit="1" customWidth="1"/>
    <col min="15379" max="15616" width="11.42578125" style="30"/>
    <col min="15617" max="15617" width="3.28515625" style="30" bestFit="1" customWidth="1"/>
    <col min="15618" max="15618" width="9.42578125" style="30" bestFit="1" customWidth="1"/>
    <col min="15619" max="15619" width="19.28515625" style="30" bestFit="1" customWidth="1"/>
    <col min="15620" max="15620" width="27.140625" style="30" bestFit="1" customWidth="1"/>
    <col min="15621" max="15621" width="1.7109375" style="30" customWidth="1"/>
    <col min="15622" max="15622" width="3.28515625" style="30" bestFit="1" customWidth="1"/>
    <col min="15623" max="15623" width="9.42578125" style="30" bestFit="1" customWidth="1"/>
    <col min="15624" max="15624" width="15" style="30" bestFit="1" customWidth="1"/>
    <col min="15625" max="15625" width="41.28515625" style="30" bestFit="1" customWidth="1"/>
    <col min="15626" max="15626" width="1.7109375" style="30" customWidth="1"/>
    <col min="15627" max="15627" width="3.28515625" style="30" bestFit="1" customWidth="1"/>
    <col min="15628" max="15628" width="9.42578125" style="30" bestFit="1" customWidth="1"/>
    <col min="15629" max="15629" width="15" style="30" bestFit="1" customWidth="1"/>
    <col min="15630" max="15630" width="16.42578125" style="30" bestFit="1" customWidth="1"/>
    <col min="15631" max="15631" width="3.85546875" style="30" customWidth="1"/>
    <col min="15632" max="15632" width="5.5703125" style="30" bestFit="1" customWidth="1"/>
    <col min="15633" max="15634" width="2.28515625" style="30" bestFit="1" customWidth="1"/>
    <col min="15635" max="15872" width="11.42578125" style="30"/>
    <col min="15873" max="15873" width="3.28515625" style="30" bestFit="1" customWidth="1"/>
    <col min="15874" max="15874" width="9.42578125" style="30" bestFit="1" customWidth="1"/>
    <col min="15875" max="15875" width="19.28515625" style="30" bestFit="1" customWidth="1"/>
    <col min="15876" max="15876" width="27.140625" style="30" bestFit="1" customWidth="1"/>
    <col min="15877" max="15877" width="1.7109375" style="30" customWidth="1"/>
    <col min="15878" max="15878" width="3.28515625" style="30" bestFit="1" customWidth="1"/>
    <col min="15879" max="15879" width="9.42578125" style="30" bestFit="1" customWidth="1"/>
    <col min="15880" max="15880" width="15" style="30" bestFit="1" customWidth="1"/>
    <col min="15881" max="15881" width="41.28515625" style="30" bestFit="1" customWidth="1"/>
    <col min="15882" max="15882" width="1.7109375" style="30" customWidth="1"/>
    <col min="15883" max="15883" width="3.28515625" style="30" bestFit="1" customWidth="1"/>
    <col min="15884" max="15884" width="9.42578125" style="30" bestFit="1" customWidth="1"/>
    <col min="15885" max="15885" width="15" style="30" bestFit="1" customWidth="1"/>
    <col min="15886" max="15886" width="16.42578125" style="30" bestFit="1" customWidth="1"/>
    <col min="15887" max="15887" width="3.85546875" style="30" customWidth="1"/>
    <col min="15888" max="15888" width="5.5703125" style="30" bestFit="1" customWidth="1"/>
    <col min="15889" max="15890" width="2.28515625" style="30" bestFit="1" customWidth="1"/>
    <col min="15891" max="16128" width="11.42578125" style="30"/>
    <col min="16129" max="16129" width="3.28515625" style="30" bestFit="1" customWidth="1"/>
    <col min="16130" max="16130" width="9.42578125" style="30" bestFit="1" customWidth="1"/>
    <col min="16131" max="16131" width="19.28515625" style="30" bestFit="1" customWidth="1"/>
    <col min="16132" max="16132" width="27.140625" style="30" bestFit="1" customWidth="1"/>
    <col min="16133" max="16133" width="1.7109375" style="30" customWidth="1"/>
    <col min="16134" max="16134" width="3.28515625" style="30" bestFit="1" customWidth="1"/>
    <col min="16135" max="16135" width="9.42578125" style="30" bestFit="1" customWidth="1"/>
    <col min="16136" max="16136" width="15" style="30" bestFit="1" customWidth="1"/>
    <col min="16137" max="16137" width="41.28515625" style="30" bestFit="1" customWidth="1"/>
    <col min="16138" max="16138" width="1.7109375" style="30" customWidth="1"/>
    <col min="16139" max="16139" width="3.28515625" style="30" bestFit="1" customWidth="1"/>
    <col min="16140" max="16140" width="9.42578125" style="30" bestFit="1" customWidth="1"/>
    <col min="16141" max="16141" width="15" style="30" bestFit="1" customWidth="1"/>
    <col min="16142" max="16142" width="16.42578125" style="30" bestFit="1" customWidth="1"/>
    <col min="16143" max="16143" width="3.85546875" style="30" customWidth="1"/>
    <col min="16144" max="16144" width="5.5703125" style="30" bestFit="1" customWidth="1"/>
    <col min="16145" max="16146" width="2.28515625" style="30" bestFit="1" customWidth="1"/>
    <col min="16147" max="16384" width="11.42578125" style="30"/>
  </cols>
  <sheetData>
    <row r="1" spans="1:19" s="28" customFormat="1" ht="13.5" thickBot="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s="29" customFormat="1" ht="13.5" thickBot="1">
      <c r="A2" s="218"/>
      <c r="B2" s="1034" t="s">
        <v>12</v>
      </c>
      <c r="C2" s="1034"/>
      <c r="D2" s="218"/>
      <c r="E2" s="218"/>
      <c r="F2" s="218"/>
      <c r="G2" s="218"/>
      <c r="H2" s="218"/>
      <c r="I2" s="218"/>
      <c r="J2" s="277"/>
      <c r="K2" s="278" t="s">
        <v>85</v>
      </c>
      <c r="L2" s="279"/>
      <c r="M2" s="280"/>
      <c r="N2" s="232"/>
      <c r="O2" s="218"/>
      <c r="P2" s="218"/>
      <c r="Q2" s="218"/>
      <c r="R2" s="218"/>
      <c r="S2" s="218"/>
    </row>
    <row r="3" spans="1:19" s="28" customFormat="1" ht="12.75">
      <c r="A3" s="1035" t="s">
        <v>38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  <c r="O3" s="210"/>
      <c r="P3" s="210"/>
      <c r="Q3" s="210"/>
      <c r="R3" s="210"/>
      <c r="S3" s="210"/>
    </row>
    <row r="4" spans="1:19" s="28" customFormat="1" ht="12.75">
      <c r="A4" s="829"/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916"/>
      <c r="P4" s="916"/>
      <c r="Q4" s="916"/>
      <c r="R4" s="916"/>
      <c r="S4" s="916"/>
    </row>
    <row r="5" spans="1:19" s="28" customFormat="1" ht="12.75">
      <c r="A5" s="829"/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916"/>
      <c r="P5" s="916"/>
      <c r="Q5" s="916"/>
      <c r="R5" s="916"/>
      <c r="S5" s="916"/>
    </row>
    <row r="6" spans="1:19" s="28" customFormat="1" ht="12.7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0"/>
      <c r="P6" s="210"/>
      <c r="Q6" s="210"/>
      <c r="R6" s="210"/>
      <c r="S6" s="210"/>
    </row>
    <row r="7" spans="1:19" s="28" customFormat="1" ht="12.75">
      <c r="A7" s="829"/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916"/>
      <c r="P7" s="916"/>
      <c r="Q7" s="916"/>
      <c r="R7" s="916"/>
      <c r="S7" s="916"/>
    </row>
    <row r="8" spans="1:19" s="28" customFormat="1" ht="12.75">
      <c r="A8" s="829"/>
      <c r="B8" s="829"/>
      <c r="C8" s="829"/>
      <c r="D8" s="829"/>
      <c r="E8" s="829"/>
      <c r="F8" s="829"/>
      <c r="G8" s="829"/>
      <c r="H8" s="829"/>
      <c r="I8" s="829"/>
      <c r="J8" s="829"/>
      <c r="K8" s="829"/>
      <c r="L8" s="829"/>
      <c r="M8" s="829"/>
      <c r="N8" s="829"/>
      <c r="O8" s="916"/>
      <c r="P8" s="916"/>
      <c r="Q8" s="916"/>
      <c r="R8" s="916"/>
      <c r="S8" s="916"/>
    </row>
    <row r="9" spans="1:19" s="28" customFormat="1" ht="13.5" thickBot="1">
      <c r="A9" s="829"/>
      <c r="B9" s="829"/>
      <c r="C9" s="829"/>
      <c r="D9" s="829"/>
      <c r="E9" s="829"/>
      <c r="F9" s="829"/>
      <c r="G9" s="829"/>
      <c r="H9" s="829"/>
      <c r="I9" s="829"/>
      <c r="J9" s="829"/>
      <c r="K9" s="829"/>
      <c r="L9" s="829"/>
      <c r="M9" s="829"/>
      <c r="N9" s="829"/>
      <c r="O9" s="916"/>
      <c r="P9" s="916"/>
      <c r="Q9" s="916"/>
      <c r="R9" s="916"/>
      <c r="S9" s="916"/>
    </row>
    <row r="10" spans="1:19" ht="15.75" thickBot="1">
      <c r="A10" s="1046" t="s">
        <v>0</v>
      </c>
      <c r="B10" s="1047"/>
      <c r="C10" s="1047"/>
      <c r="D10" s="1051"/>
      <c r="E10" s="210"/>
      <c r="F10" s="1046" t="s">
        <v>6</v>
      </c>
      <c r="G10" s="1047"/>
      <c r="H10" s="1047"/>
      <c r="I10" s="1051"/>
      <c r="J10" s="210"/>
      <c r="K10" s="1038" t="s">
        <v>9</v>
      </c>
      <c r="L10" s="1039"/>
      <c r="M10" s="1039"/>
      <c r="N10" s="1040"/>
      <c r="O10" s="210"/>
      <c r="P10" s="289"/>
      <c r="Q10" s="289"/>
      <c r="R10" s="219"/>
      <c r="S10" s="219"/>
    </row>
    <row r="11" spans="1:19">
      <c r="A11" s="220">
        <v>4</v>
      </c>
      <c r="B11" s="221" t="s">
        <v>1</v>
      </c>
      <c r="C11" s="213"/>
      <c r="D11" s="242"/>
      <c r="E11" s="210"/>
      <c r="F11" s="220">
        <v>1</v>
      </c>
      <c r="G11" s="221" t="s">
        <v>1</v>
      </c>
      <c r="H11" s="213"/>
      <c r="I11" s="212"/>
      <c r="J11" s="210"/>
      <c r="K11" s="254">
        <v>1</v>
      </c>
      <c r="L11" s="221" t="s">
        <v>3</v>
      </c>
      <c r="M11" s="1055" t="s">
        <v>40</v>
      </c>
      <c r="N11" s="1056"/>
      <c r="O11" s="210"/>
      <c r="P11" s="239"/>
      <c r="Q11" s="240"/>
      <c r="R11" s="241"/>
      <c r="S11" s="241"/>
    </row>
    <row r="12" spans="1:19">
      <c r="A12" s="222">
        <v>5</v>
      </c>
      <c r="B12" s="211" t="s">
        <v>2</v>
      </c>
      <c r="C12" s="214"/>
      <c r="D12" s="271" t="s">
        <v>41</v>
      </c>
      <c r="E12" s="210"/>
      <c r="F12" s="222">
        <v>2</v>
      </c>
      <c r="G12" s="211" t="s">
        <v>2</v>
      </c>
      <c r="H12" s="214" t="s">
        <v>86</v>
      </c>
      <c r="I12" s="216"/>
      <c r="J12" s="210"/>
      <c r="K12" s="225">
        <v>2</v>
      </c>
      <c r="L12" s="226" t="s">
        <v>4</v>
      </c>
      <c r="M12" s="214" t="s">
        <v>86</v>
      </c>
      <c r="N12" s="287"/>
      <c r="O12" s="210"/>
      <c r="P12" s="239"/>
      <c r="Q12" s="240"/>
      <c r="R12" s="241"/>
      <c r="S12" s="241"/>
    </row>
    <row r="13" spans="1:19" ht="15.75" thickBot="1">
      <c r="A13" s="222">
        <v>6</v>
      </c>
      <c r="B13" s="211" t="s">
        <v>3</v>
      </c>
      <c r="C13" s="214"/>
      <c r="D13" s="216"/>
      <c r="E13" s="210"/>
      <c r="F13" s="222">
        <v>3</v>
      </c>
      <c r="G13" s="211" t="s">
        <v>3</v>
      </c>
      <c r="H13" s="214" t="s">
        <v>87</v>
      </c>
      <c r="I13" s="282" t="s">
        <v>88</v>
      </c>
      <c r="J13" s="210"/>
      <c r="K13" s="223">
        <v>3</v>
      </c>
      <c r="L13" s="224" t="s">
        <v>5</v>
      </c>
      <c r="M13" s="294" t="s">
        <v>62</v>
      </c>
      <c r="N13" s="217"/>
      <c r="O13" s="210"/>
      <c r="P13" s="239"/>
      <c r="Q13" s="240"/>
      <c r="R13" s="241"/>
      <c r="S13" s="241"/>
    </row>
    <row r="14" spans="1:19">
      <c r="A14" s="222">
        <v>7</v>
      </c>
      <c r="B14" s="211" t="s">
        <v>4</v>
      </c>
      <c r="C14" s="214"/>
      <c r="D14" s="216"/>
      <c r="E14" s="210"/>
      <c r="F14" s="222">
        <v>4</v>
      </c>
      <c r="G14" s="211" t="s">
        <v>4</v>
      </c>
      <c r="H14" s="235"/>
      <c r="I14" s="216"/>
      <c r="J14" s="210"/>
      <c r="K14" s="229">
        <v>6</v>
      </c>
      <c r="L14" s="230" t="s">
        <v>1</v>
      </c>
      <c r="M14" s="267"/>
      <c r="N14" s="242" t="s">
        <v>45</v>
      </c>
      <c r="O14" s="210"/>
      <c r="P14" s="239"/>
      <c r="Q14" s="240"/>
      <c r="R14" s="241"/>
      <c r="S14" s="241"/>
    </row>
    <row r="15" spans="1:19" ht="15.75" thickBot="1">
      <c r="A15" s="223">
        <v>8</v>
      </c>
      <c r="B15" s="224" t="s">
        <v>5</v>
      </c>
      <c r="C15" s="215"/>
      <c r="D15" s="217"/>
      <c r="E15" s="210"/>
      <c r="F15" s="223">
        <v>5</v>
      </c>
      <c r="G15" s="224" t="s">
        <v>5</v>
      </c>
      <c r="H15" s="237"/>
      <c r="I15" s="217"/>
      <c r="J15" s="210"/>
      <c r="K15" s="229">
        <v>7</v>
      </c>
      <c r="L15" s="230" t="s">
        <v>2</v>
      </c>
      <c r="M15" s="214" t="s">
        <v>42</v>
      </c>
      <c r="N15" s="282"/>
      <c r="O15" s="210"/>
      <c r="P15" s="239"/>
      <c r="Q15" s="240"/>
      <c r="R15" s="241"/>
      <c r="S15" s="241"/>
    </row>
    <row r="16" spans="1:19">
      <c r="A16" s="220">
        <v>11</v>
      </c>
      <c r="B16" s="221" t="s">
        <v>1</v>
      </c>
      <c r="C16" s="213" t="s">
        <v>89</v>
      </c>
      <c r="D16" s="234"/>
      <c r="E16" s="210"/>
      <c r="F16" s="220">
        <v>8</v>
      </c>
      <c r="G16" s="221" t="s">
        <v>1</v>
      </c>
      <c r="H16" s="233"/>
      <c r="I16" s="242" t="s">
        <v>45</v>
      </c>
      <c r="J16" s="210"/>
      <c r="K16" s="222">
        <v>8</v>
      </c>
      <c r="L16" s="211" t="s">
        <v>3</v>
      </c>
      <c r="M16" s="214" t="s">
        <v>90</v>
      </c>
      <c r="N16" s="281"/>
      <c r="O16" s="210"/>
      <c r="P16" s="239"/>
      <c r="Q16" s="240"/>
      <c r="R16" s="241"/>
      <c r="S16" s="241"/>
    </row>
    <row r="17" spans="1:19">
      <c r="A17" s="222">
        <v>12</v>
      </c>
      <c r="B17" s="211" t="s">
        <v>2</v>
      </c>
      <c r="C17" s="214" t="s">
        <v>42</v>
      </c>
      <c r="D17" s="271" t="s">
        <v>48</v>
      </c>
      <c r="E17" s="210"/>
      <c r="F17" s="222">
        <v>9</v>
      </c>
      <c r="G17" s="211" t="s">
        <v>2</v>
      </c>
      <c r="H17" s="214" t="s">
        <v>42</v>
      </c>
      <c r="I17" s="282" t="s">
        <v>91</v>
      </c>
      <c r="J17" s="210"/>
      <c r="K17" s="225">
        <v>9</v>
      </c>
      <c r="L17" s="226" t="s">
        <v>4</v>
      </c>
      <c r="M17" s="214" t="s">
        <v>92</v>
      </c>
      <c r="N17" s="284"/>
      <c r="O17" s="210"/>
      <c r="P17" s="239"/>
      <c r="Q17" s="240"/>
      <c r="R17" s="241"/>
      <c r="S17" s="241"/>
    </row>
    <row r="18" spans="1:19" ht="15.75" thickBot="1">
      <c r="A18" s="222">
        <v>13</v>
      </c>
      <c r="B18" s="211" t="s">
        <v>3</v>
      </c>
      <c r="C18" s="214"/>
      <c r="D18" s="216"/>
      <c r="E18" s="210"/>
      <c r="F18" s="222">
        <v>10</v>
      </c>
      <c r="G18" s="211" t="s">
        <v>3</v>
      </c>
      <c r="H18" s="214" t="s">
        <v>90</v>
      </c>
      <c r="I18" s="216" t="s">
        <v>93</v>
      </c>
      <c r="J18" s="210"/>
      <c r="K18" s="223">
        <v>10</v>
      </c>
      <c r="L18" s="224" t="s">
        <v>5</v>
      </c>
      <c r="M18" s="215"/>
      <c r="N18" s="285"/>
      <c r="O18" s="210"/>
      <c r="P18" s="239"/>
      <c r="Q18" s="240"/>
      <c r="R18" s="241"/>
      <c r="S18" s="241"/>
    </row>
    <row r="19" spans="1:19">
      <c r="A19" s="222">
        <v>14</v>
      </c>
      <c r="B19" s="211" t="s">
        <v>4</v>
      </c>
      <c r="C19" s="214" t="s">
        <v>92</v>
      </c>
      <c r="D19" s="216"/>
      <c r="E19" s="210"/>
      <c r="F19" s="225">
        <v>11</v>
      </c>
      <c r="G19" s="226" t="s">
        <v>4</v>
      </c>
      <c r="H19" s="214" t="s">
        <v>94</v>
      </c>
      <c r="I19" s="216"/>
      <c r="J19" s="210"/>
      <c r="K19" s="220">
        <v>13</v>
      </c>
      <c r="L19" s="221" t="s">
        <v>1</v>
      </c>
      <c r="M19" s="213"/>
      <c r="N19" s="242"/>
      <c r="O19" s="210"/>
      <c r="P19" s="239"/>
      <c r="Q19" s="240"/>
      <c r="R19" s="241"/>
      <c r="S19" s="241"/>
    </row>
    <row r="20" spans="1:19" ht="15.75" thickBot="1">
      <c r="A20" s="223">
        <v>15</v>
      </c>
      <c r="B20" s="224" t="s">
        <v>5</v>
      </c>
      <c r="C20" s="215"/>
      <c r="D20" s="217"/>
      <c r="E20" s="210"/>
      <c r="F20" s="223">
        <v>12</v>
      </c>
      <c r="G20" s="224" t="s">
        <v>5</v>
      </c>
      <c r="H20" s="296" t="s">
        <v>51</v>
      </c>
      <c r="I20" s="296"/>
      <c r="J20" s="210"/>
      <c r="K20" s="229">
        <v>14</v>
      </c>
      <c r="L20" s="230" t="s">
        <v>2</v>
      </c>
      <c r="M20" s="214" t="s">
        <v>86</v>
      </c>
      <c r="N20" s="282"/>
      <c r="O20" s="210"/>
      <c r="P20" s="239"/>
      <c r="Q20" s="240"/>
      <c r="R20" s="241"/>
      <c r="S20" s="241"/>
    </row>
    <row r="21" spans="1:19" ht="15.75" thickBot="1">
      <c r="A21" s="220">
        <v>18</v>
      </c>
      <c r="B21" s="221" t="s">
        <v>1</v>
      </c>
      <c r="C21" s="213" t="s">
        <v>89</v>
      </c>
      <c r="D21" s="242"/>
      <c r="E21" s="210"/>
      <c r="F21" s="298">
        <v>13</v>
      </c>
      <c r="G21" s="275" t="s">
        <v>7</v>
      </c>
      <c r="H21" s="1057" t="s">
        <v>52</v>
      </c>
      <c r="I21" s="1058"/>
      <c r="J21" s="210"/>
      <c r="K21" s="222">
        <v>15</v>
      </c>
      <c r="L21" s="211" t="s">
        <v>3</v>
      </c>
      <c r="M21" s="214" t="s">
        <v>87</v>
      </c>
      <c r="N21" s="236"/>
      <c r="O21" s="210"/>
      <c r="P21" s="239"/>
      <c r="Q21" s="240"/>
      <c r="R21" s="241"/>
      <c r="S21" s="241"/>
    </row>
    <row r="22" spans="1:19">
      <c r="A22" s="222">
        <v>19</v>
      </c>
      <c r="B22" s="211" t="s">
        <v>2</v>
      </c>
      <c r="C22" s="214" t="s">
        <v>87</v>
      </c>
      <c r="D22" s="271" t="s">
        <v>53</v>
      </c>
      <c r="E22" s="210"/>
      <c r="F22" s="270">
        <v>15</v>
      </c>
      <c r="G22" s="230" t="s">
        <v>1</v>
      </c>
      <c r="H22" s="213" t="s">
        <v>86</v>
      </c>
      <c r="I22" s="268"/>
      <c r="J22" s="210"/>
      <c r="K22" s="222">
        <v>16</v>
      </c>
      <c r="L22" s="211" t="s">
        <v>4</v>
      </c>
      <c r="M22" s="235"/>
      <c r="N22" s="236"/>
      <c r="O22" s="210"/>
      <c r="P22" s="239"/>
      <c r="Q22" s="240"/>
      <c r="R22" s="241"/>
      <c r="S22" s="241"/>
    </row>
    <row r="23" spans="1:19" ht="15.75" thickBot="1">
      <c r="A23" s="222">
        <v>20</v>
      </c>
      <c r="B23" s="211" t="s">
        <v>3</v>
      </c>
      <c r="C23" s="214" t="s">
        <v>90</v>
      </c>
      <c r="D23" s="216"/>
      <c r="E23" s="210"/>
      <c r="F23" s="229">
        <v>16</v>
      </c>
      <c r="G23" s="230" t="s">
        <v>2</v>
      </c>
      <c r="H23" s="304"/>
      <c r="I23" s="236"/>
      <c r="J23" s="210"/>
      <c r="K23" s="223">
        <v>17</v>
      </c>
      <c r="L23" s="224" t="s">
        <v>5</v>
      </c>
      <c r="M23" s="294" t="s">
        <v>51</v>
      </c>
      <c r="N23" s="238"/>
      <c r="O23" s="210"/>
      <c r="P23" s="239"/>
      <c r="Q23" s="240"/>
      <c r="R23" s="241"/>
      <c r="S23" s="241"/>
    </row>
    <row r="24" spans="1:19">
      <c r="A24" s="222">
        <v>21</v>
      </c>
      <c r="B24" s="211" t="s">
        <v>4</v>
      </c>
      <c r="C24" s="214" t="s">
        <v>86</v>
      </c>
      <c r="D24" s="216"/>
      <c r="E24" s="210"/>
      <c r="F24" s="222">
        <v>17</v>
      </c>
      <c r="G24" s="211" t="s">
        <v>3</v>
      </c>
      <c r="H24" s="235"/>
      <c r="I24" s="271" t="s">
        <v>55</v>
      </c>
      <c r="J24" s="210"/>
      <c r="K24" s="220">
        <v>20</v>
      </c>
      <c r="L24" s="255" t="s">
        <v>1</v>
      </c>
      <c r="M24" s="233"/>
      <c r="N24" s="242" t="s">
        <v>18</v>
      </c>
      <c r="O24" s="210"/>
      <c r="P24" s="239"/>
      <c r="Q24" s="240"/>
      <c r="R24" s="241"/>
      <c r="S24" s="241"/>
    </row>
    <row r="25" spans="1:19" ht="15.75" thickBot="1">
      <c r="A25" s="223">
        <v>22</v>
      </c>
      <c r="B25" s="224" t="s">
        <v>5</v>
      </c>
      <c r="C25" s="293" t="s">
        <v>51</v>
      </c>
      <c r="D25" s="217"/>
      <c r="E25" s="210"/>
      <c r="F25" s="222">
        <v>18</v>
      </c>
      <c r="G25" s="211" t="s">
        <v>4</v>
      </c>
      <c r="H25" s="235"/>
      <c r="I25" s="271" t="s">
        <v>57</v>
      </c>
      <c r="J25" s="210"/>
      <c r="K25" s="258">
        <v>21</v>
      </c>
      <c r="L25" s="211" t="s">
        <v>2</v>
      </c>
      <c r="M25" s="1036" t="s">
        <v>20</v>
      </c>
      <c r="N25" s="1048"/>
      <c r="O25" s="210"/>
      <c r="P25" s="239"/>
      <c r="Q25" s="240"/>
      <c r="R25" s="241"/>
      <c r="S25" s="241"/>
    </row>
    <row r="26" spans="1:19" ht="15.75" thickBot="1">
      <c r="A26" s="220">
        <v>25</v>
      </c>
      <c r="B26" s="221" t="s">
        <v>1</v>
      </c>
      <c r="C26" s="213" t="s">
        <v>89</v>
      </c>
      <c r="D26" s="212"/>
      <c r="E26" s="210"/>
      <c r="F26" s="223">
        <v>19</v>
      </c>
      <c r="G26" s="224" t="s">
        <v>5</v>
      </c>
      <c r="H26" s="237"/>
      <c r="I26" s="291" t="s">
        <v>58</v>
      </c>
      <c r="J26" s="210"/>
      <c r="K26" s="222">
        <v>22</v>
      </c>
      <c r="L26" s="211" t="s">
        <v>3</v>
      </c>
      <c r="M26" s="214" t="s">
        <v>90</v>
      </c>
      <c r="N26" s="216" t="s">
        <v>95</v>
      </c>
      <c r="O26" s="210"/>
      <c r="P26" s="239"/>
      <c r="Q26" s="240"/>
      <c r="R26" s="241"/>
      <c r="S26" s="241"/>
    </row>
    <row r="27" spans="1:19">
      <c r="A27" s="222">
        <v>26</v>
      </c>
      <c r="B27" s="211" t="s">
        <v>2</v>
      </c>
      <c r="C27" s="214" t="s">
        <v>42</v>
      </c>
      <c r="D27" s="282"/>
      <c r="E27" s="210"/>
      <c r="F27" s="220">
        <v>22</v>
      </c>
      <c r="G27" s="221" t="s">
        <v>1</v>
      </c>
      <c r="H27" s="299" t="s">
        <v>89</v>
      </c>
      <c r="I27" s="300"/>
      <c r="J27" s="210"/>
      <c r="K27" s="222">
        <v>23</v>
      </c>
      <c r="L27" s="211" t="s">
        <v>4</v>
      </c>
      <c r="M27" s="214" t="s">
        <v>94</v>
      </c>
      <c r="N27" s="216"/>
      <c r="O27" s="210"/>
      <c r="P27" s="239"/>
      <c r="Q27" s="240"/>
      <c r="R27" s="241"/>
      <c r="S27" s="241"/>
    </row>
    <row r="28" spans="1:19" ht="15.75" thickBot="1">
      <c r="A28" s="222">
        <v>27</v>
      </c>
      <c r="B28" s="226" t="s">
        <v>3</v>
      </c>
      <c r="C28" s="231"/>
      <c r="D28" s="265"/>
      <c r="E28" s="210"/>
      <c r="F28" s="258">
        <v>23</v>
      </c>
      <c r="G28" s="211" t="s">
        <v>2</v>
      </c>
      <c r="H28" s="214" t="s">
        <v>42</v>
      </c>
      <c r="I28" s="216" t="s">
        <v>86</v>
      </c>
      <c r="J28" s="210"/>
      <c r="K28" s="223">
        <v>24</v>
      </c>
      <c r="L28" s="224" t="s">
        <v>5</v>
      </c>
      <c r="M28" s="215" t="s">
        <v>86</v>
      </c>
      <c r="N28" s="238"/>
      <c r="O28" s="210"/>
      <c r="P28" s="210"/>
      <c r="Q28" s="210"/>
      <c r="R28" s="210"/>
      <c r="S28" s="210"/>
    </row>
    <row r="29" spans="1:19">
      <c r="A29" s="258">
        <v>28</v>
      </c>
      <c r="B29" s="211" t="s">
        <v>4</v>
      </c>
      <c r="C29" s="214" t="s">
        <v>92</v>
      </c>
      <c r="D29" s="297"/>
      <c r="E29" s="210"/>
      <c r="F29" s="225">
        <v>24</v>
      </c>
      <c r="G29" s="226" t="s">
        <v>3</v>
      </c>
      <c r="H29" s="235"/>
      <c r="I29" s="236"/>
      <c r="J29" s="210"/>
      <c r="K29" s="220">
        <v>27</v>
      </c>
      <c r="L29" s="221" t="s">
        <v>1</v>
      </c>
      <c r="M29" s="299" t="s">
        <v>89</v>
      </c>
      <c r="N29" s="242"/>
      <c r="O29" s="210"/>
      <c r="P29" s="210"/>
      <c r="Q29" s="210"/>
      <c r="R29" s="210"/>
      <c r="S29" s="210"/>
    </row>
    <row r="30" spans="1:19" ht="15.75" thickBot="1">
      <c r="A30" s="261">
        <v>29</v>
      </c>
      <c r="B30" s="224" t="s">
        <v>5</v>
      </c>
      <c r="C30" s="294" t="s">
        <v>62</v>
      </c>
      <c r="D30" s="296"/>
      <c r="E30" s="210"/>
      <c r="F30" s="222">
        <v>25</v>
      </c>
      <c r="G30" s="211" t="s">
        <v>4</v>
      </c>
      <c r="H30" s="214" t="s">
        <v>92</v>
      </c>
      <c r="I30" s="287"/>
      <c r="J30" s="210"/>
      <c r="K30" s="229">
        <v>28</v>
      </c>
      <c r="L30" s="230" t="s">
        <v>2</v>
      </c>
      <c r="M30" s="214" t="s">
        <v>42</v>
      </c>
      <c r="N30" s="282"/>
      <c r="O30" s="210"/>
      <c r="P30" s="210"/>
      <c r="Q30" s="210"/>
      <c r="R30" s="210"/>
      <c r="S30" s="210"/>
    </row>
    <row r="31" spans="1:19" ht="15.75" thickBot="1">
      <c r="A31" s="210"/>
      <c r="B31" s="210"/>
      <c r="C31" s="210"/>
      <c r="D31" s="210"/>
      <c r="E31" s="210"/>
      <c r="F31" s="223">
        <v>26</v>
      </c>
      <c r="G31" s="224" t="s">
        <v>5</v>
      </c>
      <c r="H31" s="215" t="s">
        <v>96</v>
      </c>
      <c r="I31" s="296"/>
      <c r="J31" s="210"/>
      <c r="K31" s="222">
        <v>29</v>
      </c>
      <c r="L31" s="211" t="s">
        <v>3</v>
      </c>
      <c r="M31" s="235"/>
      <c r="N31" s="236"/>
      <c r="O31" s="210"/>
      <c r="P31" s="210"/>
      <c r="Q31" s="210"/>
      <c r="R31" s="210"/>
      <c r="S31" s="210"/>
    </row>
    <row r="32" spans="1:19">
      <c r="A32" s="210"/>
      <c r="B32" s="210"/>
      <c r="C32" s="210"/>
      <c r="D32" s="210"/>
      <c r="E32" s="210"/>
      <c r="F32" s="220">
        <v>29</v>
      </c>
      <c r="G32" s="221" t="s">
        <v>1</v>
      </c>
      <c r="H32" s="213"/>
      <c r="I32" s="212"/>
      <c r="J32" s="210"/>
      <c r="K32" s="222">
        <v>30</v>
      </c>
      <c r="L32" s="211" t="s">
        <v>4</v>
      </c>
      <c r="M32" s="235"/>
      <c r="N32" s="236"/>
      <c r="O32" s="210"/>
      <c r="P32" s="210"/>
      <c r="Q32" s="210"/>
      <c r="R32" s="210"/>
      <c r="S32" s="210"/>
    </row>
    <row r="33" spans="1:19" ht="15.75" thickBot="1">
      <c r="A33" s="210"/>
      <c r="B33" s="210"/>
      <c r="C33" s="210"/>
      <c r="D33" s="210"/>
      <c r="E33" s="210"/>
      <c r="F33" s="223">
        <v>30</v>
      </c>
      <c r="G33" s="224" t="s">
        <v>2</v>
      </c>
      <c r="H33" s="305" t="s">
        <v>87</v>
      </c>
      <c r="I33" s="301"/>
      <c r="J33" s="210"/>
      <c r="K33" s="272">
        <v>31</v>
      </c>
      <c r="L33" s="275" t="s">
        <v>5</v>
      </c>
      <c r="M33" s="294" t="s">
        <v>62</v>
      </c>
      <c r="N33" s="283" t="s">
        <v>64</v>
      </c>
      <c r="O33" s="210"/>
      <c r="P33" s="210"/>
      <c r="Q33" s="210"/>
      <c r="R33" s="210"/>
      <c r="S33" s="210"/>
    </row>
    <row r="34" spans="1:19" ht="15.75" thickBot="1">
      <c r="A34" s="916"/>
      <c r="B34" s="916"/>
      <c r="C34" s="916"/>
      <c r="D34" s="916"/>
      <c r="E34" s="916"/>
      <c r="F34" s="876"/>
      <c r="G34" s="882"/>
      <c r="H34" s="841"/>
      <c r="I34" s="1020"/>
      <c r="J34" s="916"/>
      <c r="K34" s="876"/>
      <c r="L34" s="882"/>
      <c r="M34" s="1021"/>
      <c r="N34" s="399"/>
      <c r="O34" s="916"/>
      <c r="P34" s="916"/>
      <c r="Q34" s="916"/>
      <c r="R34" s="916"/>
      <c r="S34" s="916"/>
    </row>
    <row r="35" spans="1:19" ht="15.75" thickBot="1">
      <c r="A35" s="1038" t="s">
        <v>10</v>
      </c>
      <c r="B35" s="1039"/>
      <c r="C35" s="1039"/>
      <c r="D35" s="104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</row>
    <row r="36" spans="1:19" ht="15.75" thickBot="1">
      <c r="A36" s="222">
        <v>3</v>
      </c>
      <c r="B36" s="211" t="s">
        <v>1</v>
      </c>
      <c r="C36" s="214"/>
      <c r="D36" s="271"/>
      <c r="E36" s="210"/>
      <c r="F36" s="1038" t="s">
        <v>11</v>
      </c>
      <c r="G36" s="1039"/>
      <c r="H36" s="1039"/>
      <c r="I36" s="1040"/>
      <c r="J36" s="210"/>
      <c r="K36" s="1038" t="s">
        <v>17</v>
      </c>
      <c r="L36" s="1039"/>
      <c r="M36" s="1039"/>
      <c r="N36" s="1040"/>
      <c r="O36" s="210"/>
      <c r="P36" s="210"/>
      <c r="Q36" s="210"/>
      <c r="R36" s="210"/>
      <c r="S36" s="210"/>
    </row>
    <row r="37" spans="1:19" ht="15.75" thickBot="1">
      <c r="A37" s="222">
        <v>4</v>
      </c>
      <c r="B37" s="211" t="s">
        <v>2</v>
      </c>
      <c r="C37" s="235"/>
      <c r="D37" s="282"/>
      <c r="E37" s="210"/>
      <c r="F37" s="254">
        <v>1</v>
      </c>
      <c r="G37" s="255" t="s">
        <v>1</v>
      </c>
      <c r="H37" s="302" t="s">
        <v>97</v>
      </c>
      <c r="I37" s="303"/>
      <c r="J37" s="210"/>
      <c r="K37" s="1041" t="s">
        <v>65</v>
      </c>
      <c r="L37" s="1042"/>
      <c r="M37" s="1042"/>
      <c r="N37" s="1043"/>
      <c r="O37" s="210"/>
      <c r="P37" s="210"/>
      <c r="Q37" s="210"/>
      <c r="R37" s="210"/>
      <c r="S37" s="210"/>
    </row>
    <row r="38" spans="1:19" ht="15.75" thickBot="1">
      <c r="A38" s="222">
        <v>5</v>
      </c>
      <c r="B38" s="211" t="s">
        <v>3</v>
      </c>
      <c r="C38" s="235"/>
      <c r="D38" s="271"/>
      <c r="E38" s="210"/>
      <c r="F38" s="222">
        <v>2</v>
      </c>
      <c r="G38" s="211" t="s">
        <v>2</v>
      </c>
      <c r="H38" s="214"/>
      <c r="I38" s="216"/>
      <c r="J38" s="210"/>
      <c r="K38" s="227" t="s">
        <v>26</v>
      </c>
      <c r="L38" s="228"/>
      <c r="M38" s="219"/>
      <c r="N38" s="228"/>
      <c r="O38" s="210"/>
      <c r="P38" s="210"/>
      <c r="Q38" s="210"/>
      <c r="R38" s="210"/>
      <c r="S38" s="210"/>
    </row>
    <row r="39" spans="1:19">
      <c r="A39" s="222">
        <v>6</v>
      </c>
      <c r="B39" s="211" t="s">
        <v>4</v>
      </c>
      <c r="C39" s="214" t="s">
        <v>92</v>
      </c>
      <c r="D39" s="286"/>
      <c r="E39" s="210"/>
      <c r="F39" s="222">
        <v>3</v>
      </c>
      <c r="G39" s="211" t="s">
        <v>3</v>
      </c>
      <c r="H39" s="214" t="s">
        <v>98</v>
      </c>
      <c r="I39" s="287" t="s">
        <v>67</v>
      </c>
      <c r="J39" s="210"/>
      <c r="K39" s="1038" t="s">
        <v>25</v>
      </c>
      <c r="L39" s="1039"/>
      <c r="M39" s="1039"/>
      <c r="N39" s="1040"/>
      <c r="O39" s="210"/>
      <c r="P39" s="210"/>
    </row>
    <row r="40" spans="1:19" ht="15.75" thickBot="1">
      <c r="A40" s="223">
        <v>7</v>
      </c>
      <c r="B40" s="224" t="s">
        <v>5</v>
      </c>
      <c r="C40" s="237"/>
      <c r="D40" s="295"/>
      <c r="E40" s="210"/>
      <c r="F40" s="222">
        <v>4</v>
      </c>
      <c r="G40" s="211" t="s">
        <v>4</v>
      </c>
      <c r="H40" s="214" t="s">
        <v>94</v>
      </c>
      <c r="I40" s="216"/>
      <c r="J40" s="210"/>
      <c r="K40" s="1041" t="s">
        <v>68</v>
      </c>
      <c r="L40" s="1042"/>
      <c r="M40" s="1042"/>
      <c r="N40" s="1043"/>
      <c r="O40" s="210"/>
      <c r="P40" s="210"/>
    </row>
    <row r="41" spans="1:19" ht="15.75" thickBot="1">
      <c r="A41" s="220">
        <v>10</v>
      </c>
      <c r="B41" s="221" t="s">
        <v>1</v>
      </c>
      <c r="C41" s="233"/>
      <c r="D41" s="242"/>
      <c r="E41" s="210"/>
      <c r="F41" s="223">
        <v>5</v>
      </c>
      <c r="G41" s="224" t="s">
        <v>5</v>
      </c>
      <c r="H41" s="294" t="s">
        <v>62</v>
      </c>
      <c r="I41" s="296" t="s">
        <v>99</v>
      </c>
      <c r="J41" s="210"/>
      <c r="K41" s="210"/>
      <c r="L41" s="210"/>
      <c r="M41" s="227"/>
      <c r="N41" s="210"/>
      <c r="O41" s="210"/>
      <c r="P41" s="210"/>
    </row>
    <row r="42" spans="1:19">
      <c r="A42" s="222">
        <v>11</v>
      </c>
      <c r="B42" s="211" t="s">
        <v>2</v>
      </c>
      <c r="C42" s="214" t="s">
        <v>42</v>
      </c>
      <c r="D42" s="216" t="s">
        <v>86</v>
      </c>
      <c r="E42" s="210"/>
      <c r="F42" s="220">
        <v>8</v>
      </c>
      <c r="G42" s="221" t="s">
        <v>1</v>
      </c>
      <c r="H42" s="213"/>
      <c r="I42" s="212"/>
      <c r="J42" s="210"/>
      <c r="K42" s="1038" t="s">
        <v>69</v>
      </c>
      <c r="L42" s="1039"/>
      <c r="M42" s="1039"/>
      <c r="N42" s="1040"/>
      <c r="O42" s="210"/>
      <c r="P42" s="290"/>
    </row>
    <row r="43" spans="1:19" ht="13.5" customHeight="1" thickBot="1">
      <c r="A43" s="222">
        <v>12</v>
      </c>
      <c r="B43" s="211" t="s">
        <v>3</v>
      </c>
      <c r="C43" s="214" t="s">
        <v>87</v>
      </c>
      <c r="D43" s="271"/>
      <c r="E43" s="210"/>
      <c r="F43" s="222">
        <v>9</v>
      </c>
      <c r="G43" s="211" t="s">
        <v>2</v>
      </c>
      <c r="H43" s="214" t="s">
        <v>42</v>
      </c>
      <c r="I43" s="216"/>
      <c r="J43" s="210"/>
      <c r="K43" s="1041" t="s">
        <v>71</v>
      </c>
      <c r="L43" s="1042"/>
      <c r="M43" s="1042"/>
      <c r="N43" s="1043"/>
      <c r="O43" s="210"/>
      <c r="P43" s="210"/>
    </row>
    <row r="44" spans="1:19">
      <c r="A44" s="222">
        <v>13</v>
      </c>
      <c r="B44" s="211" t="s">
        <v>4</v>
      </c>
      <c r="C44" s="235"/>
      <c r="D44" s="271"/>
      <c r="E44" s="210"/>
      <c r="F44" s="222">
        <v>10</v>
      </c>
      <c r="G44" s="211" t="s">
        <v>3</v>
      </c>
      <c r="H44" s="214" t="s">
        <v>90</v>
      </c>
      <c r="I44" s="216"/>
      <c r="J44" s="210"/>
      <c r="K44" s="210"/>
      <c r="L44" s="210"/>
      <c r="M44" s="210"/>
      <c r="N44" s="210"/>
      <c r="O44" s="210"/>
      <c r="P44" s="210"/>
    </row>
    <row r="45" spans="1:19" ht="15.75" thickBot="1">
      <c r="A45" s="223">
        <v>14</v>
      </c>
      <c r="B45" s="224" t="s">
        <v>5</v>
      </c>
      <c r="C45" s="294" t="s">
        <v>51</v>
      </c>
      <c r="D45" s="238"/>
      <c r="E45" s="210"/>
      <c r="F45" s="222">
        <v>11</v>
      </c>
      <c r="G45" s="211" t="s">
        <v>4</v>
      </c>
      <c r="H45" s="214"/>
      <c r="I45" s="253" t="s">
        <v>73</v>
      </c>
      <c r="J45" s="210"/>
      <c r="K45" s="1035"/>
      <c r="L45" s="1035"/>
      <c r="M45" s="1035"/>
      <c r="N45" s="1035"/>
      <c r="O45" s="210"/>
      <c r="P45" s="210"/>
    </row>
    <row r="46" spans="1:19" ht="15.75" thickBot="1">
      <c r="A46" s="220">
        <v>17</v>
      </c>
      <c r="B46" s="221" t="s">
        <v>1</v>
      </c>
      <c r="C46" s="213" t="s">
        <v>92</v>
      </c>
      <c r="D46" s="242" t="s">
        <v>100</v>
      </c>
      <c r="E46" s="210"/>
      <c r="F46" s="250">
        <v>12</v>
      </c>
      <c r="G46" s="251" t="s">
        <v>5</v>
      </c>
      <c r="H46" s="252"/>
      <c r="I46" s="253"/>
      <c r="J46" s="210"/>
      <c r="K46" s="1038" t="s">
        <v>27</v>
      </c>
      <c r="L46" s="1039"/>
      <c r="M46" s="1039"/>
      <c r="N46" s="1040"/>
      <c r="O46" s="210"/>
      <c r="P46" s="210"/>
    </row>
    <row r="47" spans="1:19">
      <c r="A47" s="222">
        <v>18</v>
      </c>
      <c r="B47" s="211" t="s">
        <v>2</v>
      </c>
      <c r="C47" s="214" t="s">
        <v>86</v>
      </c>
      <c r="D47" s="271"/>
      <c r="E47" s="210"/>
      <c r="F47" s="254">
        <v>15</v>
      </c>
      <c r="G47" s="255" t="s">
        <v>1</v>
      </c>
      <c r="H47" s="256"/>
      <c r="I47" s="257"/>
      <c r="J47" s="210"/>
      <c r="K47" s="1054" t="s">
        <v>74</v>
      </c>
      <c r="L47" s="1035"/>
      <c r="M47" s="1035"/>
      <c r="N47" s="1053"/>
      <c r="O47" s="210"/>
      <c r="P47" s="210"/>
    </row>
    <row r="48" spans="1:19">
      <c r="A48" s="222">
        <v>19</v>
      </c>
      <c r="B48" s="211" t="s">
        <v>3</v>
      </c>
      <c r="C48" s="214" t="s">
        <v>101</v>
      </c>
      <c r="D48" s="271"/>
      <c r="E48" s="210"/>
      <c r="F48" s="258">
        <v>16</v>
      </c>
      <c r="G48" s="259" t="s">
        <v>2</v>
      </c>
      <c r="H48" s="228"/>
      <c r="I48" s="249"/>
      <c r="J48" s="210"/>
      <c r="K48" s="1054" t="s">
        <v>75</v>
      </c>
      <c r="L48" s="1035"/>
      <c r="M48" s="1035"/>
      <c r="N48" s="1053"/>
      <c r="O48" s="210"/>
      <c r="P48" s="210"/>
    </row>
    <row r="49" spans="1:16" ht="15.75" thickBot="1">
      <c r="A49" s="222">
        <v>20</v>
      </c>
      <c r="B49" s="211" t="s">
        <v>4</v>
      </c>
      <c r="C49" s="214"/>
      <c r="D49" s="271" t="s">
        <v>28</v>
      </c>
      <c r="E49" s="210"/>
      <c r="F49" s="258">
        <v>17</v>
      </c>
      <c r="G49" s="259" t="s">
        <v>3</v>
      </c>
      <c r="H49" s="228"/>
      <c r="I49" s="249"/>
      <c r="J49" s="210"/>
      <c r="K49" s="1041"/>
      <c r="L49" s="1042"/>
      <c r="M49" s="1042"/>
      <c r="N49" s="1043"/>
      <c r="O49" s="210"/>
      <c r="P49" s="210"/>
    </row>
    <row r="50" spans="1:16" ht="15.75" thickBot="1">
      <c r="A50" s="223">
        <v>21</v>
      </c>
      <c r="B50" s="224" t="s">
        <v>5</v>
      </c>
      <c r="C50" s="294" t="s">
        <v>51</v>
      </c>
      <c r="D50" s="296"/>
      <c r="E50" s="210"/>
      <c r="F50" s="258">
        <v>18</v>
      </c>
      <c r="G50" s="259" t="s">
        <v>4</v>
      </c>
      <c r="H50" s="210"/>
      <c r="I50" s="260"/>
      <c r="J50" s="210"/>
      <c r="K50" s="1035"/>
      <c r="L50" s="1035"/>
      <c r="M50" s="1035"/>
      <c r="N50" s="1035"/>
      <c r="O50" s="210"/>
      <c r="P50" s="210"/>
    </row>
    <row r="51" spans="1:16" ht="15.75" thickBot="1">
      <c r="A51" s="229">
        <v>24</v>
      </c>
      <c r="B51" s="230" t="s">
        <v>1</v>
      </c>
      <c r="C51" s="292" t="s">
        <v>102</v>
      </c>
      <c r="D51" s="268"/>
      <c r="E51" s="210"/>
      <c r="F51" s="261">
        <v>19</v>
      </c>
      <c r="G51" s="262" t="s">
        <v>5</v>
      </c>
      <c r="H51" s="228" t="s">
        <v>76</v>
      </c>
      <c r="I51" s="260"/>
      <c r="J51" s="210"/>
      <c r="K51" s="246" t="s">
        <v>77</v>
      </c>
      <c r="L51" s="247"/>
      <c r="M51" s="247"/>
      <c r="N51" s="248"/>
      <c r="O51" s="210"/>
      <c r="P51" s="210"/>
    </row>
    <row r="52" spans="1:16">
      <c r="A52" s="222">
        <v>25</v>
      </c>
      <c r="B52" s="211" t="s">
        <v>2</v>
      </c>
      <c r="C52" s="214" t="s">
        <v>42</v>
      </c>
      <c r="D52" s="216"/>
      <c r="E52" s="210"/>
      <c r="F52" s="274">
        <v>22</v>
      </c>
      <c r="G52" s="276" t="s">
        <v>1</v>
      </c>
      <c r="H52" s="1052"/>
      <c r="I52" s="1053"/>
      <c r="J52" s="210"/>
      <c r="K52" s="243" t="s">
        <v>78</v>
      </c>
      <c r="L52" s="214" t="s">
        <v>103</v>
      </c>
      <c r="M52" s="306"/>
      <c r="N52" s="245"/>
      <c r="O52" s="210"/>
      <c r="P52" s="210"/>
    </row>
    <row r="53" spans="1:16">
      <c r="A53" s="222">
        <v>26</v>
      </c>
      <c r="B53" s="211" t="s">
        <v>3</v>
      </c>
      <c r="C53" s="214" t="s">
        <v>104</v>
      </c>
      <c r="D53" s="216"/>
      <c r="E53" s="210"/>
      <c r="F53" s="258">
        <v>23</v>
      </c>
      <c r="G53" s="259" t="s">
        <v>2</v>
      </c>
      <c r="H53" s="228"/>
      <c r="I53" s="260"/>
      <c r="J53" s="210"/>
      <c r="K53" s="243" t="s">
        <v>80</v>
      </c>
      <c r="L53" s="214" t="s">
        <v>105</v>
      </c>
      <c r="M53" s="306"/>
      <c r="N53" s="245"/>
      <c r="O53" s="210"/>
      <c r="P53" s="210"/>
    </row>
    <row r="54" spans="1:16">
      <c r="A54" s="222">
        <v>27</v>
      </c>
      <c r="B54" s="211" t="s">
        <v>4</v>
      </c>
      <c r="C54" s="214"/>
      <c r="D54" s="216"/>
      <c r="E54" s="210"/>
      <c r="F54" s="258">
        <v>24</v>
      </c>
      <c r="G54" s="259" t="s">
        <v>3</v>
      </c>
      <c r="H54" s="228"/>
      <c r="I54" s="260"/>
      <c r="J54" s="210"/>
      <c r="K54" s="243" t="s">
        <v>83</v>
      </c>
      <c r="L54" s="214" t="s">
        <v>106</v>
      </c>
      <c r="M54" s="306"/>
      <c r="N54" s="245"/>
      <c r="O54" s="210"/>
      <c r="P54" s="210"/>
    </row>
    <row r="55" spans="1:16" ht="15.75" thickBot="1">
      <c r="A55" s="223">
        <v>28</v>
      </c>
      <c r="B55" s="224" t="s">
        <v>5</v>
      </c>
      <c r="C55" s="215" t="s">
        <v>86</v>
      </c>
      <c r="D55" s="217"/>
      <c r="E55" s="210"/>
      <c r="F55" s="258">
        <v>25</v>
      </c>
      <c r="G55" s="259" t="s">
        <v>4</v>
      </c>
      <c r="H55" s="228"/>
      <c r="I55" s="260"/>
      <c r="J55" s="210"/>
      <c r="K55" s="243" t="s">
        <v>107</v>
      </c>
      <c r="L55" s="244"/>
      <c r="M55" s="244"/>
      <c r="N55" s="245"/>
    </row>
    <row r="56" spans="1:16" ht="15.75" thickBot="1">
      <c r="A56" s="266"/>
      <c r="B56" s="269"/>
      <c r="C56" s="273"/>
      <c r="D56" s="273"/>
      <c r="E56" s="210"/>
      <c r="F56" s="261">
        <v>26</v>
      </c>
      <c r="G56" s="262" t="s">
        <v>5</v>
      </c>
      <c r="H56" s="263"/>
      <c r="I56" s="264"/>
      <c r="J56" s="210"/>
      <c r="K56" s="243" t="s">
        <v>108</v>
      </c>
      <c r="L56" s="244"/>
      <c r="M56" s="244"/>
      <c r="N56" s="245"/>
    </row>
    <row r="57" spans="1:16" ht="15.75" thickBot="1">
      <c r="A57" s="210"/>
      <c r="B57" s="210"/>
      <c r="C57" s="210"/>
      <c r="D57" s="210"/>
      <c r="E57" s="210"/>
      <c r="F57" s="272">
        <v>29</v>
      </c>
      <c r="G57" s="275" t="s">
        <v>1</v>
      </c>
      <c r="H57" s="1049"/>
      <c r="I57" s="1050"/>
      <c r="J57" s="210"/>
      <c r="K57" s="288"/>
      <c r="L57" s="288"/>
      <c r="M57" s="288"/>
      <c r="N57" s="288"/>
    </row>
    <row r="58" spans="1:16">
      <c r="A58" s="210"/>
      <c r="B58" s="210"/>
      <c r="C58" s="210"/>
      <c r="D58" s="210"/>
      <c r="E58" s="210"/>
      <c r="F58" s="266"/>
      <c r="G58" s="269"/>
      <c r="H58" s="273"/>
      <c r="I58" s="273"/>
      <c r="J58" s="210"/>
      <c r="K58" s="244"/>
      <c r="L58" s="244"/>
      <c r="M58" s="244"/>
      <c r="N58" s="244"/>
    </row>
    <row r="59" spans="1:16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44"/>
      <c r="L59" s="244"/>
      <c r="M59" s="244"/>
      <c r="N59" s="244"/>
    </row>
    <row r="60" spans="1:16" ht="15.75" thickBot="1">
      <c r="A60" s="210"/>
      <c r="B60" s="210"/>
      <c r="C60" s="210"/>
      <c r="D60" s="210"/>
      <c r="E60" s="210"/>
      <c r="F60" s="210"/>
      <c r="G60" s="210"/>
      <c r="H60" s="210"/>
      <c r="I60" s="210"/>
      <c r="J60" s="210"/>
      <c r="K60" s="244"/>
      <c r="L60" s="244"/>
      <c r="M60" s="244"/>
      <c r="N60" s="244"/>
    </row>
    <row r="61" spans="1:16" ht="15.75" thickBot="1">
      <c r="F61" s="1">
        <v>29</v>
      </c>
      <c r="G61" s="2" t="s">
        <v>1</v>
      </c>
      <c r="H61" s="3"/>
      <c r="I61" s="37"/>
      <c r="K61" s="55" t="s">
        <v>29</v>
      </c>
      <c r="L61" s="56"/>
      <c r="M61" s="56"/>
      <c r="N61" s="57"/>
    </row>
    <row r="62" spans="1:16">
      <c r="F62" s="4">
        <v>30</v>
      </c>
      <c r="G62" s="5" t="s">
        <v>2</v>
      </c>
      <c r="H62" s="6"/>
      <c r="I62" s="32"/>
    </row>
    <row r="63" spans="1:16" ht="15.75" thickBot="1">
      <c r="F63" s="7">
        <v>31</v>
      </c>
      <c r="G63" s="8" t="s">
        <v>3</v>
      </c>
      <c r="H63" s="11"/>
      <c r="I63" s="33"/>
    </row>
  </sheetData>
  <mergeCells count="24">
    <mergeCell ref="H57:I57"/>
    <mergeCell ref="A10:D10"/>
    <mergeCell ref="F10:I10"/>
    <mergeCell ref="K10:N10"/>
    <mergeCell ref="A35:D35"/>
    <mergeCell ref="F36:I36"/>
    <mergeCell ref="K50:N50"/>
    <mergeCell ref="K43:N43"/>
    <mergeCell ref="K42:N42"/>
    <mergeCell ref="K37:N37"/>
    <mergeCell ref="H21:I21"/>
    <mergeCell ref="H52:I52"/>
    <mergeCell ref="K40:N40"/>
    <mergeCell ref="K39:N39"/>
    <mergeCell ref="K49:N49"/>
    <mergeCell ref="K48:N48"/>
    <mergeCell ref="K47:N47"/>
    <mergeCell ref="K46:N46"/>
    <mergeCell ref="K45:N45"/>
    <mergeCell ref="B2:C2"/>
    <mergeCell ref="A3:N3"/>
    <mergeCell ref="M11:N11"/>
    <mergeCell ref="K36:N36"/>
    <mergeCell ref="M25:N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2"/>
  <sheetViews>
    <sheetView topLeftCell="A35" zoomScale="80" zoomScaleNormal="80" workbookViewId="0">
      <selection activeCell="A7" sqref="A7:XFD7"/>
    </sheetView>
  </sheetViews>
  <sheetFormatPr baseColWidth="10" defaultRowHeight="15"/>
  <cols>
    <col min="1" max="1" width="3.28515625" style="30" bestFit="1" customWidth="1"/>
    <col min="2" max="2" width="9.5703125" style="30" bestFit="1" customWidth="1"/>
    <col min="3" max="3" width="21.28515625" style="30" bestFit="1" customWidth="1"/>
    <col min="4" max="4" width="30.5703125" style="30" bestFit="1" customWidth="1"/>
    <col min="5" max="5" width="1.7109375" style="30" customWidth="1"/>
    <col min="6" max="6" width="3.28515625" style="30" bestFit="1" customWidth="1"/>
    <col min="7" max="7" width="9.5703125" style="30" bestFit="1" customWidth="1"/>
    <col min="8" max="8" width="22" style="30" bestFit="1" customWidth="1"/>
    <col min="9" max="9" width="33" style="30" customWidth="1"/>
    <col min="10" max="10" width="1.7109375" style="30" customWidth="1"/>
    <col min="11" max="11" width="3.28515625" style="30" bestFit="1" customWidth="1"/>
    <col min="12" max="12" width="9.5703125" style="30" bestFit="1" customWidth="1"/>
    <col min="13" max="13" width="17.28515625" style="30" customWidth="1"/>
    <col min="14" max="14" width="28.85546875" style="30" customWidth="1"/>
    <col min="15" max="15" width="3.85546875" style="30" customWidth="1"/>
    <col min="16" max="256" width="11.42578125" style="30"/>
    <col min="257" max="257" width="3.28515625" style="30" bestFit="1" customWidth="1"/>
    <col min="258" max="258" width="9.5703125" style="30" bestFit="1" customWidth="1"/>
    <col min="259" max="259" width="21.28515625" style="30" bestFit="1" customWidth="1"/>
    <col min="260" max="260" width="30.5703125" style="30" bestFit="1" customWidth="1"/>
    <col min="261" max="261" width="1.7109375" style="30" customWidth="1"/>
    <col min="262" max="262" width="3.28515625" style="30" bestFit="1" customWidth="1"/>
    <col min="263" max="263" width="9.5703125" style="30" bestFit="1" customWidth="1"/>
    <col min="264" max="264" width="22" style="30" bestFit="1" customWidth="1"/>
    <col min="265" max="265" width="33" style="30" customWidth="1"/>
    <col min="266" max="266" width="1.7109375" style="30" customWidth="1"/>
    <col min="267" max="267" width="3.28515625" style="30" bestFit="1" customWidth="1"/>
    <col min="268" max="268" width="9.5703125" style="30" bestFit="1" customWidth="1"/>
    <col min="269" max="269" width="17.28515625" style="30" customWidth="1"/>
    <col min="270" max="270" width="17" style="30" customWidth="1"/>
    <col min="271" max="271" width="3.85546875" style="30" customWidth="1"/>
    <col min="272" max="512" width="11.42578125" style="30"/>
    <col min="513" max="513" width="3.28515625" style="30" bestFit="1" customWidth="1"/>
    <col min="514" max="514" width="9.5703125" style="30" bestFit="1" customWidth="1"/>
    <col min="515" max="515" width="21.28515625" style="30" bestFit="1" customWidth="1"/>
    <col min="516" max="516" width="30.5703125" style="30" bestFit="1" customWidth="1"/>
    <col min="517" max="517" width="1.7109375" style="30" customWidth="1"/>
    <col min="518" max="518" width="3.28515625" style="30" bestFit="1" customWidth="1"/>
    <col min="519" max="519" width="9.5703125" style="30" bestFit="1" customWidth="1"/>
    <col min="520" max="520" width="22" style="30" bestFit="1" customWidth="1"/>
    <col min="521" max="521" width="33" style="30" customWidth="1"/>
    <col min="522" max="522" width="1.7109375" style="30" customWidth="1"/>
    <col min="523" max="523" width="3.28515625" style="30" bestFit="1" customWidth="1"/>
    <col min="524" max="524" width="9.5703125" style="30" bestFit="1" customWidth="1"/>
    <col min="525" max="525" width="17.28515625" style="30" customWidth="1"/>
    <col min="526" max="526" width="17" style="30" customWidth="1"/>
    <col min="527" max="527" width="3.85546875" style="30" customWidth="1"/>
    <col min="528" max="768" width="11.42578125" style="30"/>
    <col min="769" max="769" width="3.28515625" style="30" bestFit="1" customWidth="1"/>
    <col min="770" max="770" width="9.5703125" style="30" bestFit="1" customWidth="1"/>
    <col min="771" max="771" width="21.28515625" style="30" bestFit="1" customWidth="1"/>
    <col min="772" max="772" width="30.5703125" style="30" bestFit="1" customWidth="1"/>
    <col min="773" max="773" width="1.7109375" style="30" customWidth="1"/>
    <col min="774" max="774" width="3.28515625" style="30" bestFit="1" customWidth="1"/>
    <col min="775" max="775" width="9.5703125" style="30" bestFit="1" customWidth="1"/>
    <col min="776" max="776" width="22" style="30" bestFit="1" customWidth="1"/>
    <col min="777" max="777" width="33" style="30" customWidth="1"/>
    <col min="778" max="778" width="1.7109375" style="30" customWidth="1"/>
    <col min="779" max="779" width="3.28515625" style="30" bestFit="1" customWidth="1"/>
    <col min="780" max="780" width="9.5703125" style="30" bestFit="1" customWidth="1"/>
    <col min="781" max="781" width="17.28515625" style="30" customWidth="1"/>
    <col min="782" max="782" width="17" style="30" customWidth="1"/>
    <col min="783" max="783" width="3.85546875" style="30" customWidth="1"/>
    <col min="784" max="1024" width="11.42578125" style="30"/>
    <col min="1025" max="1025" width="3.28515625" style="30" bestFit="1" customWidth="1"/>
    <col min="1026" max="1026" width="9.5703125" style="30" bestFit="1" customWidth="1"/>
    <col min="1027" max="1027" width="21.28515625" style="30" bestFit="1" customWidth="1"/>
    <col min="1028" max="1028" width="30.5703125" style="30" bestFit="1" customWidth="1"/>
    <col min="1029" max="1029" width="1.7109375" style="30" customWidth="1"/>
    <col min="1030" max="1030" width="3.28515625" style="30" bestFit="1" customWidth="1"/>
    <col min="1031" max="1031" width="9.5703125" style="30" bestFit="1" customWidth="1"/>
    <col min="1032" max="1032" width="22" style="30" bestFit="1" customWidth="1"/>
    <col min="1033" max="1033" width="33" style="30" customWidth="1"/>
    <col min="1034" max="1034" width="1.7109375" style="30" customWidth="1"/>
    <col min="1035" max="1035" width="3.28515625" style="30" bestFit="1" customWidth="1"/>
    <col min="1036" max="1036" width="9.5703125" style="30" bestFit="1" customWidth="1"/>
    <col min="1037" max="1037" width="17.28515625" style="30" customWidth="1"/>
    <col min="1038" max="1038" width="17" style="30" customWidth="1"/>
    <col min="1039" max="1039" width="3.85546875" style="30" customWidth="1"/>
    <col min="1040" max="1280" width="11.42578125" style="30"/>
    <col min="1281" max="1281" width="3.28515625" style="30" bestFit="1" customWidth="1"/>
    <col min="1282" max="1282" width="9.5703125" style="30" bestFit="1" customWidth="1"/>
    <col min="1283" max="1283" width="21.28515625" style="30" bestFit="1" customWidth="1"/>
    <col min="1284" max="1284" width="30.5703125" style="30" bestFit="1" customWidth="1"/>
    <col min="1285" max="1285" width="1.7109375" style="30" customWidth="1"/>
    <col min="1286" max="1286" width="3.28515625" style="30" bestFit="1" customWidth="1"/>
    <col min="1287" max="1287" width="9.5703125" style="30" bestFit="1" customWidth="1"/>
    <col min="1288" max="1288" width="22" style="30" bestFit="1" customWidth="1"/>
    <col min="1289" max="1289" width="33" style="30" customWidth="1"/>
    <col min="1290" max="1290" width="1.7109375" style="30" customWidth="1"/>
    <col min="1291" max="1291" width="3.28515625" style="30" bestFit="1" customWidth="1"/>
    <col min="1292" max="1292" width="9.5703125" style="30" bestFit="1" customWidth="1"/>
    <col min="1293" max="1293" width="17.28515625" style="30" customWidth="1"/>
    <col min="1294" max="1294" width="17" style="30" customWidth="1"/>
    <col min="1295" max="1295" width="3.85546875" style="30" customWidth="1"/>
    <col min="1296" max="1536" width="11.42578125" style="30"/>
    <col min="1537" max="1537" width="3.28515625" style="30" bestFit="1" customWidth="1"/>
    <col min="1538" max="1538" width="9.5703125" style="30" bestFit="1" customWidth="1"/>
    <col min="1539" max="1539" width="21.28515625" style="30" bestFit="1" customWidth="1"/>
    <col min="1540" max="1540" width="30.5703125" style="30" bestFit="1" customWidth="1"/>
    <col min="1541" max="1541" width="1.7109375" style="30" customWidth="1"/>
    <col min="1542" max="1542" width="3.28515625" style="30" bestFit="1" customWidth="1"/>
    <col min="1543" max="1543" width="9.5703125" style="30" bestFit="1" customWidth="1"/>
    <col min="1544" max="1544" width="22" style="30" bestFit="1" customWidth="1"/>
    <col min="1545" max="1545" width="33" style="30" customWidth="1"/>
    <col min="1546" max="1546" width="1.7109375" style="30" customWidth="1"/>
    <col min="1547" max="1547" width="3.28515625" style="30" bestFit="1" customWidth="1"/>
    <col min="1548" max="1548" width="9.5703125" style="30" bestFit="1" customWidth="1"/>
    <col min="1549" max="1549" width="17.28515625" style="30" customWidth="1"/>
    <col min="1550" max="1550" width="17" style="30" customWidth="1"/>
    <col min="1551" max="1551" width="3.85546875" style="30" customWidth="1"/>
    <col min="1552" max="1792" width="11.42578125" style="30"/>
    <col min="1793" max="1793" width="3.28515625" style="30" bestFit="1" customWidth="1"/>
    <col min="1794" max="1794" width="9.5703125" style="30" bestFit="1" customWidth="1"/>
    <col min="1795" max="1795" width="21.28515625" style="30" bestFit="1" customWidth="1"/>
    <col min="1796" max="1796" width="30.5703125" style="30" bestFit="1" customWidth="1"/>
    <col min="1797" max="1797" width="1.7109375" style="30" customWidth="1"/>
    <col min="1798" max="1798" width="3.28515625" style="30" bestFit="1" customWidth="1"/>
    <col min="1799" max="1799" width="9.5703125" style="30" bestFit="1" customWidth="1"/>
    <col min="1800" max="1800" width="22" style="30" bestFit="1" customWidth="1"/>
    <col min="1801" max="1801" width="33" style="30" customWidth="1"/>
    <col min="1802" max="1802" width="1.7109375" style="30" customWidth="1"/>
    <col min="1803" max="1803" width="3.28515625" style="30" bestFit="1" customWidth="1"/>
    <col min="1804" max="1804" width="9.5703125" style="30" bestFit="1" customWidth="1"/>
    <col min="1805" max="1805" width="17.28515625" style="30" customWidth="1"/>
    <col min="1806" max="1806" width="17" style="30" customWidth="1"/>
    <col min="1807" max="1807" width="3.85546875" style="30" customWidth="1"/>
    <col min="1808" max="2048" width="11.42578125" style="30"/>
    <col min="2049" max="2049" width="3.28515625" style="30" bestFit="1" customWidth="1"/>
    <col min="2050" max="2050" width="9.5703125" style="30" bestFit="1" customWidth="1"/>
    <col min="2051" max="2051" width="21.28515625" style="30" bestFit="1" customWidth="1"/>
    <col min="2052" max="2052" width="30.5703125" style="30" bestFit="1" customWidth="1"/>
    <col min="2053" max="2053" width="1.7109375" style="30" customWidth="1"/>
    <col min="2054" max="2054" width="3.28515625" style="30" bestFit="1" customWidth="1"/>
    <col min="2055" max="2055" width="9.5703125" style="30" bestFit="1" customWidth="1"/>
    <col min="2056" max="2056" width="22" style="30" bestFit="1" customWidth="1"/>
    <col min="2057" max="2057" width="33" style="30" customWidth="1"/>
    <col min="2058" max="2058" width="1.7109375" style="30" customWidth="1"/>
    <col min="2059" max="2059" width="3.28515625" style="30" bestFit="1" customWidth="1"/>
    <col min="2060" max="2060" width="9.5703125" style="30" bestFit="1" customWidth="1"/>
    <col min="2061" max="2061" width="17.28515625" style="30" customWidth="1"/>
    <col min="2062" max="2062" width="17" style="30" customWidth="1"/>
    <col min="2063" max="2063" width="3.85546875" style="30" customWidth="1"/>
    <col min="2064" max="2304" width="11.42578125" style="30"/>
    <col min="2305" max="2305" width="3.28515625" style="30" bestFit="1" customWidth="1"/>
    <col min="2306" max="2306" width="9.5703125" style="30" bestFit="1" customWidth="1"/>
    <col min="2307" max="2307" width="21.28515625" style="30" bestFit="1" customWidth="1"/>
    <col min="2308" max="2308" width="30.5703125" style="30" bestFit="1" customWidth="1"/>
    <col min="2309" max="2309" width="1.7109375" style="30" customWidth="1"/>
    <col min="2310" max="2310" width="3.28515625" style="30" bestFit="1" customWidth="1"/>
    <col min="2311" max="2311" width="9.5703125" style="30" bestFit="1" customWidth="1"/>
    <col min="2312" max="2312" width="22" style="30" bestFit="1" customWidth="1"/>
    <col min="2313" max="2313" width="33" style="30" customWidth="1"/>
    <col min="2314" max="2314" width="1.7109375" style="30" customWidth="1"/>
    <col min="2315" max="2315" width="3.28515625" style="30" bestFit="1" customWidth="1"/>
    <col min="2316" max="2316" width="9.5703125" style="30" bestFit="1" customWidth="1"/>
    <col min="2317" max="2317" width="17.28515625" style="30" customWidth="1"/>
    <col min="2318" max="2318" width="17" style="30" customWidth="1"/>
    <col min="2319" max="2319" width="3.85546875" style="30" customWidth="1"/>
    <col min="2320" max="2560" width="11.42578125" style="30"/>
    <col min="2561" max="2561" width="3.28515625" style="30" bestFit="1" customWidth="1"/>
    <col min="2562" max="2562" width="9.5703125" style="30" bestFit="1" customWidth="1"/>
    <col min="2563" max="2563" width="21.28515625" style="30" bestFit="1" customWidth="1"/>
    <col min="2564" max="2564" width="30.5703125" style="30" bestFit="1" customWidth="1"/>
    <col min="2565" max="2565" width="1.7109375" style="30" customWidth="1"/>
    <col min="2566" max="2566" width="3.28515625" style="30" bestFit="1" customWidth="1"/>
    <col min="2567" max="2567" width="9.5703125" style="30" bestFit="1" customWidth="1"/>
    <col min="2568" max="2568" width="22" style="30" bestFit="1" customWidth="1"/>
    <col min="2569" max="2569" width="33" style="30" customWidth="1"/>
    <col min="2570" max="2570" width="1.7109375" style="30" customWidth="1"/>
    <col min="2571" max="2571" width="3.28515625" style="30" bestFit="1" customWidth="1"/>
    <col min="2572" max="2572" width="9.5703125" style="30" bestFit="1" customWidth="1"/>
    <col min="2573" max="2573" width="17.28515625" style="30" customWidth="1"/>
    <col min="2574" max="2574" width="17" style="30" customWidth="1"/>
    <col min="2575" max="2575" width="3.85546875" style="30" customWidth="1"/>
    <col min="2576" max="2816" width="11.42578125" style="30"/>
    <col min="2817" max="2817" width="3.28515625" style="30" bestFit="1" customWidth="1"/>
    <col min="2818" max="2818" width="9.5703125" style="30" bestFit="1" customWidth="1"/>
    <col min="2819" max="2819" width="21.28515625" style="30" bestFit="1" customWidth="1"/>
    <col min="2820" max="2820" width="30.5703125" style="30" bestFit="1" customWidth="1"/>
    <col min="2821" max="2821" width="1.7109375" style="30" customWidth="1"/>
    <col min="2822" max="2822" width="3.28515625" style="30" bestFit="1" customWidth="1"/>
    <col min="2823" max="2823" width="9.5703125" style="30" bestFit="1" customWidth="1"/>
    <col min="2824" max="2824" width="22" style="30" bestFit="1" customWidth="1"/>
    <col min="2825" max="2825" width="33" style="30" customWidth="1"/>
    <col min="2826" max="2826" width="1.7109375" style="30" customWidth="1"/>
    <col min="2827" max="2827" width="3.28515625" style="30" bestFit="1" customWidth="1"/>
    <col min="2828" max="2828" width="9.5703125" style="30" bestFit="1" customWidth="1"/>
    <col min="2829" max="2829" width="17.28515625" style="30" customWidth="1"/>
    <col min="2830" max="2830" width="17" style="30" customWidth="1"/>
    <col min="2831" max="2831" width="3.85546875" style="30" customWidth="1"/>
    <col min="2832" max="3072" width="11.42578125" style="30"/>
    <col min="3073" max="3073" width="3.28515625" style="30" bestFit="1" customWidth="1"/>
    <col min="3074" max="3074" width="9.5703125" style="30" bestFit="1" customWidth="1"/>
    <col min="3075" max="3075" width="21.28515625" style="30" bestFit="1" customWidth="1"/>
    <col min="3076" max="3076" width="30.5703125" style="30" bestFit="1" customWidth="1"/>
    <col min="3077" max="3077" width="1.7109375" style="30" customWidth="1"/>
    <col min="3078" max="3078" width="3.28515625" style="30" bestFit="1" customWidth="1"/>
    <col min="3079" max="3079" width="9.5703125" style="30" bestFit="1" customWidth="1"/>
    <col min="3080" max="3080" width="22" style="30" bestFit="1" customWidth="1"/>
    <col min="3081" max="3081" width="33" style="30" customWidth="1"/>
    <col min="3082" max="3082" width="1.7109375" style="30" customWidth="1"/>
    <col min="3083" max="3083" width="3.28515625" style="30" bestFit="1" customWidth="1"/>
    <col min="3084" max="3084" width="9.5703125" style="30" bestFit="1" customWidth="1"/>
    <col min="3085" max="3085" width="17.28515625" style="30" customWidth="1"/>
    <col min="3086" max="3086" width="17" style="30" customWidth="1"/>
    <col min="3087" max="3087" width="3.85546875" style="30" customWidth="1"/>
    <col min="3088" max="3328" width="11.42578125" style="30"/>
    <col min="3329" max="3329" width="3.28515625" style="30" bestFit="1" customWidth="1"/>
    <col min="3330" max="3330" width="9.5703125" style="30" bestFit="1" customWidth="1"/>
    <col min="3331" max="3331" width="21.28515625" style="30" bestFit="1" customWidth="1"/>
    <col min="3332" max="3332" width="30.5703125" style="30" bestFit="1" customWidth="1"/>
    <col min="3333" max="3333" width="1.7109375" style="30" customWidth="1"/>
    <col min="3334" max="3334" width="3.28515625" style="30" bestFit="1" customWidth="1"/>
    <col min="3335" max="3335" width="9.5703125" style="30" bestFit="1" customWidth="1"/>
    <col min="3336" max="3336" width="22" style="30" bestFit="1" customWidth="1"/>
    <col min="3337" max="3337" width="33" style="30" customWidth="1"/>
    <col min="3338" max="3338" width="1.7109375" style="30" customWidth="1"/>
    <col min="3339" max="3339" width="3.28515625" style="30" bestFit="1" customWidth="1"/>
    <col min="3340" max="3340" width="9.5703125" style="30" bestFit="1" customWidth="1"/>
    <col min="3341" max="3341" width="17.28515625" style="30" customWidth="1"/>
    <col min="3342" max="3342" width="17" style="30" customWidth="1"/>
    <col min="3343" max="3343" width="3.85546875" style="30" customWidth="1"/>
    <col min="3344" max="3584" width="11.42578125" style="30"/>
    <col min="3585" max="3585" width="3.28515625" style="30" bestFit="1" customWidth="1"/>
    <col min="3586" max="3586" width="9.5703125" style="30" bestFit="1" customWidth="1"/>
    <col min="3587" max="3587" width="21.28515625" style="30" bestFit="1" customWidth="1"/>
    <col min="3588" max="3588" width="30.5703125" style="30" bestFit="1" customWidth="1"/>
    <col min="3589" max="3589" width="1.7109375" style="30" customWidth="1"/>
    <col min="3590" max="3590" width="3.28515625" style="30" bestFit="1" customWidth="1"/>
    <col min="3591" max="3591" width="9.5703125" style="30" bestFit="1" customWidth="1"/>
    <col min="3592" max="3592" width="22" style="30" bestFit="1" customWidth="1"/>
    <col min="3593" max="3593" width="33" style="30" customWidth="1"/>
    <col min="3594" max="3594" width="1.7109375" style="30" customWidth="1"/>
    <col min="3595" max="3595" width="3.28515625" style="30" bestFit="1" customWidth="1"/>
    <col min="3596" max="3596" width="9.5703125" style="30" bestFit="1" customWidth="1"/>
    <col min="3597" max="3597" width="17.28515625" style="30" customWidth="1"/>
    <col min="3598" max="3598" width="17" style="30" customWidth="1"/>
    <col min="3599" max="3599" width="3.85546875" style="30" customWidth="1"/>
    <col min="3600" max="3840" width="11.42578125" style="30"/>
    <col min="3841" max="3841" width="3.28515625" style="30" bestFit="1" customWidth="1"/>
    <col min="3842" max="3842" width="9.5703125" style="30" bestFit="1" customWidth="1"/>
    <col min="3843" max="3843" width="21.28515625" style="30" bestFit="1" customWidth="1"/>
    <col min="3844" max="3844" width="30.5703125" style="30" bestFit="1" customWidth="1"/>
    <col min="3845" max="3845" width="1.7109375" style="30" customWidth="1"/>
    <col min="3846" max="3846" width="3.28515625" style="30" bestFit="1" customWidth="1"/>
    <col min="3847" max="3847" width="9.5703125" style="30" bestFit="1" customWidth="1"/>
    <col min="3848" max="3848" width="22" style="30" bestFit="1" customWidth="1"/>
    <col min="3849" max="3849" width="33" style="30" customWidth="1"/>
    <col min="3850" max="3850" width="1.7109375" style="30" customWidth="1"/>
    <col min="3851" max="3851" width="3.28515625" style="30" bestFit="1" customWidth="1"/>
    <col min="3852" max="3852" width="9.5703125" style="30" bestFit="1" customWidth="1"/>
    <col min="3853" max="3853" width="17.28515625" style="30" customWidth="1"/>
    <col min="3854" max="3854" width="17" style="30" customWidth="1"/>
    <col min="3855" max="3855" width="3.85546875" style="30" customWidth="1"/>
    <col min="3856" max="4096" width="11.42578125" style="30"/>
    <col min="4097" max="4097" width="3.28515625" style="30" bestFit="1" customWidth="1"/>
    <col min="4098" max="4098" width="9.5703125" style="30" bestFit="1" customWidth="1"/>
    <col min="4099" max="4099" width="21.28515625" style="30" bestFit="1" customWidth="1"/>
    <col min="4100" max="4100" width="30.5703125" style="30" bestFit="1" customWidth="1"/>
    <col min="4101" max="4101" width="1.7109375" style="30" customWidth="1"/>
    <col min="4102" max="4102" width="3.28515625" style="30" bestFit="1" customWidth="1"/>
    <col min="4103" max="4103" width="9.5703125" style="30" bestFit="1" customWidth="1"/>
    <col min="4104" max="4104" width="22" style="30" bestFit="1" customWidth="1"/>
    <col min="4105" max="4105" width="33" style="30" customWidth="1"/>
    <col min="4106" max="4106" width="1.7109375" style="30" customWidth="1"/>
    <col min="4107" max="4107" width="3.28515625" style="30" bestFit="1" customWidth="1"/>
    <col min="4108" max="4108" width="9.5703125" style="30" bestFit="1" customWidth="1"/>
    <col min="4109" max="4109" width="17.28515625" style="30" customWidth="1"/>
    <col min="4110" max="4110" width="17" style="30" customWidth="1"/>
    <col min="4111" max="4111" width="3.85546875" style="30" customWidth="1"/>
    <col min="4112" max="4352" width="11.42578125" style="30"/>
    <col min="4353" max="4353" width="3.28515625" style="30" bestFit="1" customWidth="1"/>
    <col min="4354" max="4354" width="9.5703125" style="30" bestFit="1" customWidth="1"/>
    <col min="4355" max="4355" width="21.28515625" style="30" bestFit="1" customWidth="1"/>
    <col min="4356" max="4356" width="30.5703125" style="30" bestFit="1" customWidth="1"/>
    <col min="4357" max="4357" width="1.7109375" style="30" customWidth="1"/>
    <col min="4358" max="4358" width="3.28515625" style="30" bestFit="1" customWidth="1"/>
    <col min="4359" max="4359" width="9.5703125" style="30" bestFit="1" customWidth="1"/>
    <col min="4360" max="4360" width="22" style="30" bestFit="1" customWidth="1"/>
    <col min="4361" max="4361" width="33" style="30" customWidth="1"/>
    <col min="4362" max="4362" width="1.7109375" style="30" customWidth="1"/>
    <col min="4363" max="4363" width="3.28515625" style="30" bestFit="1" customWidth="1"/>
    <col min="4364" max="4364" width="9.5703125" style="30" bestFit="1" customWidth="1"/>
    <col min="4365" max="4365" width="17.28515625" style="30" customWidth="1"/>
    <col min="4366" max="4366" width="17" style="30" customWidth="1"/>
    <col min="4367" max="4367" width="3.85546875" style="30" customWidth="1"/>
    <col min="4368" max="4608" width="11.42578125" style="30"/>
    <col min="4609" max="4609" width="3.28515625" style="30" bestFit="1" customWidth="1"/>
    <col min="4610" max="4610" width="9.5703125" style="30" bestFit="1" customWidth="1"/>
    <col min="4611" max="4611" width="21.28515625" style="30" bestFit="1" customWidth="1"/>
    <col min="4612" max="4612" width="30.5703125" style="30" bestFit="1" customWidth="1"/>
    <col min="4613" max="4613" width="1.7109375" style="30" customWidth="1"/>
    <col min="4614" max="4614" width="3.28515625" style="30" bestFit="1" customWidth="1"/>
    <col min="4615" max="4615" width="9.5703125" style="30" bestFit="1" customWidth="1"/>
    <col min="4616" max="4616" width="22" style="30" bestFit="1" customWidth="1"/>
    <col min="4617" max="4617" width="33" style="30" customWidth="1"/>
    <col min="4618" max="4618" width="1.7109375" style="30" customWidth="1"/>
    <col min="4619" max="4619" width="3.28515625" style="30" bestFit="1" customWidth="1"/>
    <col min="4620" max="4620" width="9.5703125" style="30" bestFit="1" customWidth="1"/>
    <col min="4621" max="4621" width="17.28515625" style="30" customWidth="1"/>
    <col min="4622" max="4622" width="17" style="30" customWidth="1"/>
    <col min="4623" max="4623" width="3.85546875" style="30" customWidth="1"/>
    <col min="4624" max="4864" width="11.42578125" style="30"/>
    <col min="4865" max="4865" width="3.28515625" style="30" bestFit="1" customWidth="1"/>
    <col min="4866" max="4866" width="9.5703125" style="30" bestFit="1" customWidth="1"/>
    <col min="4867" max="4867" width="21.28515625" style="30" bestFit="1" customWidth="1"/>
    <col min="4868" max="4868" width="30.5703125" style="30" bestFit="1" customWidth="1"/>
    <col min="4869" max="4869" width="1.7109375" style="30" customWidth="1"/>
    <col min="4870" max="4870" width="3.28515625" style="30" bestFit="1" customWidth="1"/>
    <col min="4871" max="4871" width="9.5703125" style="30" bestFit="1" customWidth="1"/>
    <col min="4872" max="4872" width="22" style="30" bestFit="1" customWidth="1"/>
    <col min="4873" max="4873" width="33" style="30" customWidth="1"/>
    <col min="4874" max="4874" width="1.7109375" style="30" customWidth="1"/>
    <col min="4875" max="4875" width="3.28515625" style="30" bestFit="1" customWidth="1"/>
    <col min="4876" max="4876" width="9.5703125" style="30" bestFit="1" customWidth="1"/>
    <col min="4877" max="4877" width="17.28515625" style="30" customWidth="1"/>
    <col min="4878" max="4878" width="17" style="30" customWidth="1"/>
    <col min="4879" max="4879" width="3.85546875" style="30" customWidth="1"/>
    <col min="4880" max="5120" width="11.42578125" style="30"/>
    <col min="5121" max="5121" width="3.28515625" style="30" bestFit="1" customWidth="1"/>
    <col min="5122" max="5122" width="9.5703125" style="30" bestFit="1" customWidth="1"/>
    <col min="5123" max="5123" width="21.28515625" style="30" bestFit="1" customWidth="1"/>
    <col min="5124" max="5124" width="30.5703125" style="30" bestFit="1" customWidth="1"/>
    <col min="5125" max="5125" width="1.7109375" style="30" customWidth="1"/>
    <col min="5126" max="5126" width="3.28515625" style="30" bestFit="1" customWidth="1"/>
    <col min="5127" max="5127" width="9.5703125" style="30" bestFit="1" customWidth="1"/>
    <col min="5128" max="5128" width="22" style="30" bestFit="1" customWidth="1"/>
    <col min="5129" max="5129" width="33" style="30" customWidth="1"/>
    <col min="5130" max="5130" width="1.7109375" style="30" customWidth="1"/>
    <col min="5131" max="5131" width="3.28515625" style="30" bestFit="1" customWidth="1"/>
    <col min="5132" max="5132" width="9.5703125" style="30" bestFit="1" customWidth="1"/>
    <col min="5133" max="5133" width="17.28515625" style="30" customWidth="1"/>
    <col min="5134" max="5134" width="17" style="30" customWidth="1"/>
    <col min="5135" max="5135" width="3.85546875" style="30" customWidth="1"/>
    <col min="5136" max="5376" width="11.42578125" style="30"/>
    <col min="5377" max="5377" width="3.28515625" style="30" bestFit="1" customWidth="1"/>
    <col min="5378" max="5378" width="9.5703125" style="30" bestFit="1" customWidth="1"/>
    <col min="5379" max="5379" width="21.28515625" style="30" bestFit="1" customWidth="1"/>
    <col min="5380" max="5380" width="30.5703125" style="30" bestFit="1" customWidth="1"/>
    <col min="5381" max="5381" width="1.7109375" style="30" customWidth="1"/>
    <col min="5382" max="5382" width="3.28515625" style="30" bestFit="1" customWidth="1"/>
    <col min="5383" max="5383" width="9.5703125" style="30" bestFit="1" customWidth="1"/>
    <col min="5384" max="5384" width="22" style="30" bestFit="1" customWidth="1"/>
    <col min="5385" max="5385" width="33" style="30" customWidth="1"/>
    <col min="5386" max="5386" width="1.7109375" style="30" customWidth="1"/>
    <col min="5387" max="5387" width="3.28515625" style="30" bestFit="1" customWidth="1"/>
    <col min="5388" max="5388" width="9.5703125" style="30" bestFit="1" customWidth="1"/>
    <col min="5389" max="5389" width="17.28515625" style="30" customWidth="1"/>
    <col min="5390" max="5390" width="17" style="30" customWidth="1"/>
    <col min="5391" max="5391" width="3.85546875" style="30" customWidth="1"/>
    <col min="5392" max="5632" width="11.42578125" style="30"/>
    <col min="5633" max="5633" width="3.28515625" style="30" bestFit="1" customWidth="1"/>
    <col min="5634" max="5634" width="9.5703125" style="30" bestFit="1" customWidth="1"/>
    <col min="5635" max="5635" width="21.28515625" style="30" bestFit="1" customWidth="1"/>
    <col min="5636" max="5636" width="30.5703125" style="30" bestFit="1" customWidth="1"/>
    <col min="5637" max="5637" width="1.7109375" style="30" customWidth="1"/>
    <col min="5638" max="5638" width="3.28515625" style="30" bestFit="1" customWidth="1"/>
    <col min="5639" max="5639" width="9.5703125" style="30" bestFit="1" customWidth="1"/>
    <col min="5640" max="5640" width="22" style="30" bestFit="1" customWidth="1"/>
    <col min="5641" max="5641" width="33" style="30" customWidth="1"/>
    <col min="5642" max="5642" width="1.7109375" style="30" customWidth="1"/>
    <col min="5643" max="5643" width="3.28515625" style="30" bestFit="1" customWidth="1"/>
    <col min="5644" max="5644" width="9.5703125" style="30" bestFit="1" customWidth="1"/>
    <col min="5645" max="5645" width="17.28515625" style="30" customWidth="1"/>
    <col min="5646" max="5646" width="17" style="30" customWidth="1"/>
    <col min="5647" max="5647" width="3.85546875" style="30" customWidth="1"/>
    <col min="5648" max="5888" width="11.42578125" style="30"/>
    <col min="5889" max="5889" width="3.28515625" style="30" bestFit="1" customWidth="1"/>
    <col min="5890" max="5890" width="9.5703125" style="30" bestFit="1" customWidth="1"/>
    <col min="5891" max="5891" width="21.28515625" style="30" bestFit="1" customWidth="1"/>
    <col min="5892" max="5892" width="30.5703125" style="30" bestFit="1" customWidth="1"/>
    <col min="5893" max="5893" width="1.7109375" style="30" customWidth="1"/>
    <col min="5894" max="5894" width="3.28515625" style="30" bestFit="1" customWidth="1"/>
    <col min="5895" max="5895" width="9.5703125" style="30" bestFit="1" customWidth="1"/>
    <col min="5896" max="5896" width="22" style="30" bestFit="1" customWidth="1"/>
    <col min="5897" max="5897" width="33" style="30" customWidth="1"/>
    <col min="5898" max="5898" width="1.7109375" style="30" customWidth="1"/>
    <col min="5899" max="5899" width="3.28515625" style="30" bestFit="1" customWidth="1"/>
    <col min="5900" max="5900" width="9.5703125" style="30" bestFit="1" customWidth="1"/>
    <col min="5901" max="5901" width="17.28515625" style="30" customWidth="1"/>
    <col min="5902" max="5902" width="17" style="30" customWidth="1"/>
    <col min="5903" max="5903" width="3.85546875" style="30" customWidth="1"/>
    <col min="5904" max="6144" width="11.42578125" style="30"/>
    <col min="6145" max="6145" width="3.28515625" style="30" bestFit="1" customWidth="1"/>
    <col min="6146" max="6146" width="9.5703125" style="30" bestFit="1" customWidth="1"/>
    <col min="6147" max="6147" width="21.28515625" style="30" bestFit="1" customWidth="1"/>
    <col min="6148" max="6148" width="30.5703125" style="30" bestFit="1" customWidth="1"/>
    <col min="6149" max="6149" width="1.7109375" style="30" customWidth="1"/>
    <col min="6150" max="6150" width="3.28515625" style="30" bestFit="1" customWidth="1"/>
    <col min="6151" max="6151" width="9.5703125" style="30" bestFit="1" customWidth="1"/>
    <col min="6152" max="6152" width="22" style="30" bestFit="1" customWidth="1"/>
    <col min="6153" max="6153" width="33" style="30" customWidth="1"/>
    <col min="6154" max="6154" width="1.7109375" style="30" customWidth="1"/>
    <col min="6155" max="6155" width="3.28515625" style="30" bestFit="1" customWidth="1"/>
    <col min="6156" max="6156" width="9.5703125" style="30" bestFit="1" customWidth="1"/>
    <col min="6157" max="6157" width="17.28515625" style="30" customWidth="1"/>
    <col min="6158" max="6158" width="17" style="30" customWidth="1"/>
    <col min="6159" max="6159" width="3.85546875" style="30" customWidth="1"/>
    <col min="6160" max="6400" width="11.42578125" style="30"/>
    <col min="6401" max="6401" width="3.28515625" style="30" bestFit="1" customWidth="1"/>
    <col min="6402" max="6402" width="9.5703125" style="30" bestFit="1" customWidth="1"/>
    <col min="6403" max="6403" width="21.28515625" style="30" bestFit="1" customWidth="1"/>
    <col min="6404" max="6404" width="30.5703125" style="30" bestFit="1" customWidth="1"/>
    <col min="6405" max="6405" width="1.7109375" style="30" customWidth="1"/>
    <col min="6406" max="6406" width="3.28515625" style="30" bestFit="1" customWidth="1"/>
    <col min="6407" max="6407" width="9.5703125" style="30" bestFit="1" customWidth="1"/>
    <col min="6408" max="6408" width="22" style="30" bestFit="1" customWidth="1"/>
    <col min="6409" max="6409" width="33" style="30" customWidth="1"/>
    <col min="6410" max="6410" width="1.7109375" style="30" customWidth="1"/>
    <col min="6411" max="6411" width="3.28515625" style="30" bestFit="1" customWidth="1"/>
    <col min="6412" max="6412" width="9.5703125" style="30" bestFit="1" customWidth="1"/>
    <col min="6413" max="6413" width="17.28515625" style="30" customWidth="1"/>
    <col min="6414" max="6414" width="17" style="30" customWidth="1"/>
    <col min="6415" max="6415" width="3.85546875" style="30" customWidth="1"/>
    <col min="6416" max="6656" width="11.42578125" style="30"/>
    <col min="6657" max="6657" width="3.28515625" style="30" bestFit="1" customWidth="1"/>
    <col min="6658" max="6658" width="9.5703125" style="30" bestFit="1" customWidth="1"/>
    <col min="6659" max="6659" width="21.28515625" style="30" bestFit="1" customWidth="1"/>
    <col min="6660" max="6660" width="30.5703125" style="30" bestFit="1" customWidth="1"/>
    <col min="6661" max="6661" width="1.7109375" style="30" customWidth="1"/>
    <col min="6662" max="6662" width="3.28515625" style="30" bestFit="1" customWidth="1"/>
    <col min="6663" max="6663" width="9.5703125" style="30" bestFit="1" customWidth="1"/>
    <col min="6664" max="6664" width="22" style="30" bestFit="1" customWidth="1"/>
    <col min="6665" max="6665" width="33" style="30" customWidth="1"/>
    <col min="6666" max="6666" width="1.7109375" style="30" customWidth="1"/>
    <col min="6667" max="6667" width="3.28515625" style="30" bestFit="1" customWidth="1"/>
    <col min="6668" max="6668" width="9.5703125" style="30" bestFit="1" customWidth="1"/>
    <col min="6669" max="6669" width="17.28515625" style="30" customWidth="1"/>
    <col min="6670" max="6670" width="17" style="30" customWidth="1"/>
    <col min="6671" max="6671" width="3.85546875" style="30" customWidth="1"/>
    <col min="6672" max="6912" width="11.42578125" style="30"/>
    <col min="6913" max="6913" width="3.28515625" style="30" bestFit="1" customWidth="1"/>
    <col min="6914" max="6914" width="9.5703125" style="30" bestFit="1" customWidth="1"/>
    <col min="6915" max="6915" width="21.28515625" style="30" bestFit="1" customWidth="1"/>
    <col min="6916" max="6916" width="30.5703125" style="30" bestFit="1" customWidth="1"/>
    <col min="6917" max="6917" width="1.7109375" style="30" customWidth="1"/>
    <col min="6918" max="6918" width="3.28515625" style="30" bestFit="1" customWidth="1"/>
    <col min="6919" max="6919" width="9.5703125" style="30" bestFit="1" customWidth="1"/>
    <col min="6920" max="6920" width="22" style="30" bestFit="1" customWidth="1"/>
    <col min="6921" max="6921" width="33" style="30" customWidth="1"/>
    <col min="6922" max="6922" width="1.7109375" style="30" customWidth="1"/>
    <col min="6923" max="6923" width="3.28515625" style="30" bestFit="1" customWidth="1"/>
    <col min="6924" max="6924" width="9.5703125" style="30" bestFit="1" customWidth="1"/>
    <col min="6925" max="6925" width="17.28515625" style="30" customWidth="1"/>
    <col min="6926" max="6926" width="17" style="30" customWidth="1"/>
    <col min="6927" max="6927" width="3.85546875" style="30" customWidth="1"/>
    <col min="6928" max="7168" width="11.42578125" style="30"/>
    <col min="7169" max="7169" width="3.28515625" style="30" bestFit="1" customWidth="1"/>
    <col min="7170" max="7170" width="9.5703125" style="30" bestFit="1" customWidth="1"/>
    <col min="7171" max="7171" width="21.28515625" style="30" bestFit="1" customWidth="1"/>
    <col min="7172" max="7172" width="30.5703125" style="30" bestFit="1" customWidth="1"/>
    <col min="7173" max="7173" width="1.7109375" style="30" customWidth="1"/>
    <col min="7174" max="7174" width="3.28515625" style="30" bestFit="1" customWidth="1"/>
    <col min="7175" max="7175" width="9.5703125" style="30" bestFit="1" customWidth="1"/>
    <col min="7176" max="7176" width="22" style="30" bestFit="1" customWidth="1"/>
    <col min="7177" max="7177" width="33" style="30" customWidth="1"/>
    <col min="7178" max="7178" width="1.7109375" style="30" customWidth="1"/>
    <col min="7179" max="7179" width="3.28515625" style="30" bestFit="1" customWidth="1"/>
    <col min="7180" max="7180" width="9.5703125" style="30" bestFit="1" customWidth="1"/>
    <col min="7181" max="7181" width="17.28515625" style="30" customWidth="1"/>
    <col min="7182" max="7182" width="17" style="30" customWidth="1"/>
    <col min="7183" max="7183" width="3.85546875" style="30" customWidth="1"/>
    <col min="7184" max="7424" width="11.42578125" style="30"/>
    <col min="7425" max="7425" width="3.28515625" style="30" bestFit="1" customWidth="1"/>
    <col min="7426" max="7426" width="9.5703125" style="30" bestFit="1" customWidth="1"/>
    <col min="7427" max="7427" width="21.28515625" style="30" bestFit="1" customWidth="1"/>
    <col min="7428" max="7428" width="30.5703125" style="30" bestFit="1" customWidth="1"/>
    <col min="7429" max="7429" width="1.7109375" style="30" customWidth="1"/>
    <col min="7430" max="7430" width="3.28515625" style="30" bestFit="1" customWidth="1"/>
    <col min="7431" max="7431" width="9.5703125" style="30" bestFit="1" customWidth="1"/>
    <col min="7432" max="7432" width="22" style="30" bestFit="1" customWidth="1"/>
    <col min="7433" max="7433" width="33" style="30" customWidth="1"/>
    <col min="7434" max="7434" width="1.7109375" style="30" customWidth="1"/>
    <col min="7435" max="7435" width="3.28515625" style="30" bestFit="1" customWidth="1"/>
    <col min="7436" max="7436" width="9.5703125" style="30" bestFit="1" customWidth="1"/>
    <col min="7437" max="7437" width="17.28515625" style="30" customWidth="1"/>
    <col min="7438" max="7438" width="17" style="30" customWidth="1"/>
    <col min="7439" max="7439" width="3.85546875" style="30" customWidth="1"/>
    <col min="7440" max="7680" width="11.42578125" style="30"/>
    <col min="7681" max="7681" width="3.28515625" style="30" bestFit="1" customWidth="1"/>
    <col min="7682" max="7682" width="9.5703125" style="30" bestFit="1" customWidth="1"/>
    <col min="7683" max="7683" width="21.28515625" style="30" bestFit="1" customWidth="1"/>
    <col min="7684" max="7684" width="30.5703125" style="30" bestFit="1" customWidth="1"/>
    <col min="7685" max="7685" width="1.7109375" style="30" customWidth="1"/>
    <col min="7686" max="7686" width="3.28515625" style="30" bestFit="1" customWidth="1"/>
    <col min="7687" max="7687" width="9.5703125" style="30" bestFit="1" customWidth="1"/>
    <col min="7688" max="7688" width="22" style="30" bestFit="1" customWidth="1"/>
    <col min="7689" max="7689" width="33" style="30" customWidth="1"/>
    <col min="7690" max="7690" width="1.7109375" style="30" customWidth="1"/>
    <col min="7691" max="7691" width="3.28515625" style="30" bestFit="1" customWidth="1"/>
    <col min="7692" max="7692" width="9.5703125" style="30" bestFit="1" customWidth="1"/>
    <col min="7693" max="7693" width="17.28515625" style="30" customWidth="1"/>
    <col min="7694" max="7694" width="17" style="30" customWidth="1"/>
    <col min="7695" max="7695" width="3.85546875" style="30" customWidth="1"/>
    <col min="7696" max="7936" width="11.42578125" style="30"/>
    <col min="7937" max="7937" width="3.28515625" style="30" bestFit="1" customWidth="1"/>
    <col min="7938" max="7938" width="9.5703125" style="30" bestFit="1" customWidth="1"/>
    <col min="7939" max="7939" width="21.28515625" style="30" bestFit="1" customWidth="1"/>
    <col min="7940" max="7940" width="30.5703125" style="30" bestFit="1" customWidth="1"/>
    <col min="7941" max="7941" width="1.7109375" style="30" customWidth="1"/>
    <col min="7942" max="7942" width="3.28515625" style="30" bestFit="1" customWidth="1"/>
    <col min="7943" max="7943" width="9.5703125" style="30" bestFit="1" customWidth="1"/>
    <col min="7944" max="7944" width="22" style="30" bestFit="1" customWidth="1"/>
    <col min="7945" max="7945" width="33" style="30" customWidth="1"/>
    <col min="7946" max="7946" width="1.7109375" style="30" customWidth="1"/>
    <col min="7947" max="7947" width="3.28515625" style="30" bestFit="1" customWidth="1"/>
    <col min="7948" max="7948" width="9.5703125" style="30" bestFit="1" customWidth="1"/>
    <col min="7949" max="7949" width="17.28515625" style="30" customWidth="1"/>
    <col min="7950" max="7950" width="17" style="30" customWidth="1"/>
    <col min="7951" max="7951" width="3.85546875" style="30" customWidth="1"/>
    <col min="7952" max="8192" width="11.42578125" style="30"/>
    <col min="8193" max="8193" width="3.28515625" style="30" bestFit="1" customWidth="1"/>
    <col min="8194" max="8194" width="9.5703125" style="30" bestFit="1" customWidth="1"/>
    <col min="8195" max="8195" width="21.28515625" style="30" bestFit="1" customWidth="1"/>
    <col min="8196" max="8196" width="30.5703125" style="30" bestFit="1" customWidth="1"/>
    <col min="8197" max="8197" width="1.7109375" style="30" customWidth="1"/>
    <col min="8198" max="8198" width="3.28515625" style="30" bestFit="1" customWidth="1"/>
    <col min="8199" max="8199" width="9.5703125" style="30" bestFit="1" customWidth="1"/>
    <col min="8200" max="8200" width="22" style="30" bestFit="1" customWidth="1"/>
    <col min="8201" max="8201" width="33" style="30" customWidth="1"/>
    <col min="8202" max="8202" width="1.7109375" style="30" customWidth="1"/>
    <col min="8203" max="8203" width="3.28515625" style="30" bestFit="1" customWidth="1"/>
    <col min="8204" max="8204" width="9.5703125" style="30" bestFit="1" customWidth="1"/>
    <col min="8205" max="8205" width="17.28515625" style="30" customWidth="1"/>
    <col min="8206" max="8206" width="17" style="30" customWidth="1"/>
    <col min="8207" max="8207" width="3.85546875" style="30" customWidth="1"/>
    <col min="8208" max="8448" width="11.42578125" style="30"/>
    <col min="8449" max="8449" width="3.28515625" style="30" bestFit="1" customWidth="1"/>
    <col min="8450" max="8450" width="9.5703125" style="30" bestFit="1" customWidth="1"/>
    <col min="8451" max="8451" width="21.28515625" style="30" bestFit="1" customWidth="1"/>
    <col min="8452" max="8452" width="30.5703125" style="30" bestFit="1" customWidth="1"/>
    <col min="8453" max="8453" width="1.7109375" style="30" customWidth="1"/>
    <col min="8454" max="8454" width="3.28515625" style="30" bestFit="1" customWidth="1"/>
    <col min="8455" max="8455" width="9.5703125" style="30" bestFit="1" customWidth="1"/>
    <col min="8456" max="8456" width="22" style="30" bestFit="1" customWidth="1"/>
    <col min="8457" max="8457" width="33" style="30" customWidth="1"/>
    <col min="8458" max="8458" width="1.7109375" style="30" customWidth="1"/>
    <col min="8459" max="8459" width="3.28515625" style="30" bestFit="1" customWidth="1"/>
    <col min="8460" max="8460" width="9.5703125" style="30" bestFit="1" customWidth="1"/>
    <col min="8461" max="8461" width="17.28515625" style="30" customWidth="1"/>
    <col min="8462" max="8462" width="17" style="30" customWidth="1"/>
    <col min="8463" max="8463" width="3.85546875" style="30" customWidth="1"/>
    <col min="8464" max="8704" width="11.42578125" style="30"/>
    <col min="8705" max="8705" width="3.28515625" style="30" bestFit="1" customWidth="1"/>
    <col min="8706" max="8706" width="9.5703125" style="30" bestFit="1" customWidth="1"/>
    <col min="8707" max="8707" width="21.28515625" style="30" bestFit="1" customWidth="1"/>
    <col min="8708" max="8708" width="30.5703125" style="30" bestFit="1" customWidth="1"/>
    <col min="8709" max="8709" width="1.7109375" style="30" customWidth="1"/>
    <col min="8710" max="8710" width="3.28515625" style="30" bestFit="1" customWidth="1"/>
    <col min="8711" max="8711" width="9.5703125" style="30" bestFit="1" customWidth="1"/>
    <col min="8712" max="8712" width="22" style="30" bestFit="1" customWidth="1"/>
    <col min="8713" max="8713" width="33" style="30" customWidth="1"/>
    <col min="8714" max="8714" width="1.7109375" style="30" customWidth="1"/>
    <col min="8715" max="8715" width="3.28515625" style="30" bestFit="1" customWidth="1"/>
    <col min="8716" max="8716" width="9.5703125" style="30" bestFit="1" customWidth="1"/>
    <col min="8717" max="8717" width="17.28515625" style="30" customWidth="1"/>
    <col min="8718" max="8718" width="17" style="30" customWidth="1"/>
    <col min="8719" max="8719" width="3.85546875" style="30" customWidth="1"/>
    <col min="8720" max="8960" width="11.42578125" style="30"/>
    <col min="8961" max="8961" width="3.28515625" style="30" bestFit="1" customWidth="1"/>
    <col min="8962" max="8962" width="9.5703125" style="30" bestFit="1" customWidth="1"/>
    <col min="8963" max="8963" width="21.28515625" style="30" bestFit="1" customWidth="1"/>
    <col min="8964" max="8964" width="30.5703125" style="30" bestFit="1" customWidth="1"/>
    <col min="8965" max="8965" width="1.7109375" style="30" customWidth="1"/>
    <col min="8966" max="8966" width="3.28515625" style="30" bestFit="1" customWidth="1"/>
    <col min="8967" max="8967" width="9.5703125" style="30" bestFit="1" customWidth="1"/>
    <col min="8968" max="8968" width="22" style="30" bestFit="1" customWidth="1"/>
    <col min="8969" max="8969" width="33" style="30" customWidth="1"/>
    <col min="8970" max="8970" width="1.7109375" style="30" customWidth="1"/>
    <col min="8971" max="8971" width="3.28515625" style="30" bestFit="1" customWidth="1"/>
    <col min="8972" max="8972" width="9.5703125" style="30" bestFit="1" customWidth="1"/>
    <col min="8973" max="8973" width="17.28515625" style="30" customWidth="1"/>
    <col min="8974" max="8974" width="17" style="30" customWidth="1"/>
    <col min="8975" max="8975" width="3.85546875" style="30" customWidth="1"/>
    <col min="8976" max="9216" width="11.42578125" style="30"/>
    <col min="9217" max="9217" width="3.28515625" style="30" bestFit="1" customWidth="1"/>
    <col min="9218" max="9218" width="9.5703125" style="30" bestFit="1" customWidth="1"/>
    <col min="9219" max="9219" width="21.28515625" style="30" bestFit="1" customWidth="1"/>
    <col min="9220" max="9220" width="30.5703125" style="30" bestFit="1" customWidth="1"/>
    <col min="9221" max="9221" width="1.7109375" style="30" customWidth="1"/>
    <col min="9222" max="9222" width="3.28515625" style="30" bestFit="1" customWidth="1"/>
    <col min="9223" max="9223" width="9.5703125" style="30" bestFit="1" customWidth="1"/>
    <col min="9224" max="9224" width="22" style="30" bestFit="1" customWidth="1"/>
    <col min="9225" max="9225" width="33" style="30" customWidth="1"/>
    <col min="9226" max="9226" width="1.7109375" style="30" customWidth="1"/>
    <col min="9227" max="9227" width="3.28515625" style="30" bestFit="1" customWidth="1"/>
    <col min="9228" max="9228" width="9.5703125" style="30" bestFit="1" customWidth="1"/>
    <col min="9229" max="9229" width="17.28515625" style="30" customWidth="1"/>
    <col min="9230" max="9230" width="17" style="30" customWidth="1"/>
    <col min="9231" max="9231" width="3.85546875" style="30" customWidth="1"/>
    <col min="9232" max="9472" width="11.42578125" style="30"/>
    <col min="9473" max="9473" width="3.28515625" style="30" bestFit="1" customWidth="1"/>
    <col min="9474" max="9474" width="9.5703125" style="30" bestFit="1" customWidth="1"/>
    <col min="9475" max="9475" width="21.28515625" style="30" bestFit="1" customWidth="1"/>
    <col min="9476" max="9476" width="30.5703125" style="30" bestFit="1" customWidth="1"/>
    <col min="9477" max="9477" width="1.7109375" style="30" customWidth="1"/>
    <col min="9478" max="9478" width="3.28515625" style="30" bestFit="1" customWidth="1"/>
    <col min="9479" max="9479" width="9.5703125" style="30" bestFit="1" customWidth="1"/>
    <col min="9480" max="9480" width="22" style="30" bestFit="1" customWidth="1"/>
    <col min="9481" max="9481" width="33" style="30" customWidth="1"/>
    <col min="9482" max="9482" width="1.7109375" style="30" customWidth="1"/>
    <col min="9483" max="9483" width="3.28515625" style="30" bestFit="1" customWidth="1"/>
    <col min="9484" max="9484" width="9.5703125" style="30" bestFit="1" customWidth="1"/>
    <col min="9485" max="9485" width="17.28515625" style="30" customWidth="1"/>
    <col min="9486" max="9486" width="17" style="30" customWidth="1"/>
    <col min="9487" max="9487" width="3.85546875" style="30" customWidth="1"/>
    <col min="9488" max="9728" width="11.42578125" style="30"/>
    <col min="9729" max="9729" width="3.28515625" style="30" bestFit="1" customWidth="1"/>
    <col min="9730" max="9730" width="9.5703125" style="30" bestFit="1" customWidth="1"/>
    <col min="9731" max="9731" width="21.28515625" style="30" bestFit="1" customWidth="1"/>
    <col min="9732" max="9732" width="30.5703125" style="30" bestFit="1" customWidth="1"/>
    <col min="9733" max="9733" width="1.7109375" style="30" customWidth="1"/>
    <col min="9734" max="9734" width="3.28515625" style="30" bestFit="1" customWidth="1"/>
    <col min="9735" max="9735" width="9.5703125" style="30" bestFit="1" customWidth="1"/>
    <col min="9736" max="9736" width="22" style="30" bestFit="1" customWidth="1"/>
    <col min="9737" max="9737" width="33" style="30" customWidth="1"/>
    <col min="9738" max="9738" width="1.7109375" style="30" customWidth="1"/>
    <col min="9739" max="9739" width="3.28515625" style="30" bestFit="1" customWidth="1"/>
    <col min="9740" max="9740" width="9.5703125" style="30" bestFit="1" customWidth="1"/>
    <col min="9741" max="9741" width="17.28515625" style="30" customWidth="1"/>
    <col min="9742" max="9742" width="17" style="30" customWidth="1"/>
    <col min="9743" max="9743" width="3.85546875" style="30" customWidth="1"/>
    <col min="9744" max="9984" width="11.42578125" style="30"/>
    <col min="9985" max="9985" width="3.28515625" style="30" bestFit="1" customWidth="1"/>
    <col min="9986" max="9986" width="9.5703125" style="30" bestFit="1" customWidth="1"/>
    <col min="9987" max="9987" width="21.28515625" style="30" bestFit="1" customWidth="1"/>
    <col min="9988" max="9988" width="30.5703125" style="30" bestFit="1" customWidth="1"/>
    <col min="9989" max="9989" width="1.7109375" style="30" customWidth="1"/>
    <col min="9990" max="9990" width="3.28515625" style="30" bestFit="1" customWidth="1"/>
    <col min="9991" max="9991" width="9.5703125" style="30" bestFit="1" customWidth="1"/>
    <col min="9992" max="9992" width="22" style="30" bestFit="1" customWidth="1"/>
    <col min="9993" max="9993" width="33" style="30" customWidth="1"/>
    <col min="9994" max="9994" width="1.7109375" style="30" customWidth="1"/>
    <col min="9995" max="9995" width="3.28515625" style="30" bestFit="1" customWidth="1"/>
    <col min="9996" max="9996" width="9.5703125" style="30" bestFit="1" customWidth="1"/>
    <col min="9997" max="9997" width="17.28515625" style="30" customWidth="1"/>
    <col min="9998" max="9998" width="17" style="30" customWidth="1"/>
    <col min="9999" max="9999" width="3.85546875" style="30" customWidth="1"/>
    <col min="10000" max="10240" width="11.42578125" style="30"/>
    <col min="10241" max="10241" width="3.28515625" style="30" bestFit="1" customWidth="1"/>
    <col min="10242" max="10242" width="9.5703125" style="30" bestFit="1" customWidth="1"/>
    <col min="10243" max="10243" width="21.28515625" style="30" bestFit="1" customWidth="1"/>
    <col min="10244" max="10244" width="30.5703125" style="30" bestFit="1" customWidth="1"/>
    <col min="10245" max="10245" width="1.7109375" style="30" customWidth="1"/>
    <col min="10246" max="10246" width="3.28515625" style="30" bestFit="1" customWidth="1"/>
    <col min="10247" max="10247" width="9.5703125" style="30" bestFit="1" customWidth="1"/>
    <col min="10248" max="10248" width="22" style="30" bestFit="1" customWidth="1"/>
    <col min="10249" max="10249" width="33" style="30" customWidth="1"/>
    <col min="10250" max="10250" width="1.7109375" style="30" customWidth="1"/>
    <col min="10251" max="10251" width="3.28515625" style="30" bestFit="1" customWidth="1"/>
    <col min="10252" max="10252" width="9.5703125" style="30" bestFit="1" customWidth="1"/>
    <col min="10253" max="10253" width="17.28515625" style="30" customWidth="1"/>
    <col min="10254" max="10254" width="17" style="30" customWidth="1"/>
    <col min="10255" max="10255" width="3.85546875" style="30" customWidth="1"/>
    <col min="10256" max="10496" width="11.42578125" style="30"/>
    <col min="10497" max="10497" width="3.28515625" style="30" bestFit="1" customWidth="1"/>
    <col min="10498" max="10498" width="9.5703125" style="30" bestFit="1" customWidth="1"/>
    <col min="10499" max="10499" width="21.28515625" style="30" bestFit="1" customWidth="1"/>
    <col min="10500" max="10500" width="30.5703125" style="30" bestFit="1" customWidth="1"/>
    <col min="10501" max="10501" width="1.7109375" style="30" customWidth="1"/>
    <col min="10502" max="10502" width="3.28515625" style="30" bestFit="1" customWidth="1"/>
    <col min="10503" max="10503" width="9.5703125" style="30" bestFit="1" customWidth="1"/>
    <col min="10504" max="10504" width="22" style="30" bestFit="1" customWidth="1"/>
    <col min="10505" max="10505" width="33" style="30" customWidth="1"/>
    <col min="10506" max="10506" width="1.7109375" style="30" customWidth="1"/>
    <col min="10507" max="10507" width="3.28515625" style="30" bestFit="1" customWidth="1"/>
    <col min="10508" max="10508" width="9.5703125" style="30" bestFit="1" customWidth="1"/>
    <col min="10509" max="10509" width="17.28515625" style="30" customWidth="1"/>
    <col min="10510" max="10510" width="17" style="30" customWidth="1"/>
    <col min="10511" max="10511" width="3.85546875" style="30" customWidth="1"/>
    <col min="10512" max="10752" width="11.42578125" style="30"/>
    <col min="10753" max="10753" width="3.28515625" style="30" bestFit="1" customWidth="1"/>
    <col min="10754" max="10754" width="9.5703125" style="30" bestFit="1" customWidth="1"/>
    <col min="10755" max="10755" width="21.28515625" style="30" bestFit="1" customWidth="1"/>
    <col min="10756" max="10756" width="30.5703125" style="30" bestFit="1" customWidth="1"/>
    <col min="10757" max="10757" width="1.7109375" style="30" customWidth="1"/>
    <col min="10758" max="10758" width="3.28515625" style="30" bestFit="1" customWidth="1"/>
    <col min="10759" max="10759" width="9.5703125" style="30" bestFit="1" customWidth="1"/>
    <col min="10760" max="10760" width="22" style="30" bestFit="1" customWidth="1"/>
    <col min="10761" max="10761" width="33" style="30" customWidth="1"/>
    <col min="10762" max="10762" width="1.7109375" style="30" customWidth="1"/>
    <col min="10763" max="10763" width="3.28515625" style="30" bestFit="1" customWidth="1"/>
    <col min="10764" max="10764" width="9.5703125" style="30" bestFit="1" customWidth="1"/>
    <col min="10765" max="10765" width="17.28515625" style="30" customWidth="1"/>
    <col min="10766" max="10766" width="17" style="30" customWidth="1"/>
    <col min="10767" max="10767" width="3.85546875" style="30" customWidth="1"/>
    <col min="10768" max="11008" width="11.42578125" style="30"/>
    <col min="11009" max="11009" width="3.28515625" style="30" bestFit="1" customWidth="1"/>
    <col min="11010" max="11010" width="9.5703125" style="30" bestFit="1" customWidth="1"/>
    <col min="11011" max="11011" width="21.28515625" style="30" bestFit="1" customWidth="1"/>
    <col min="11012" max="11012" width="30.5703125" style="30" bestFit="1" customWidth="1"/>
    <col min="11013" max="11013" width="1.7109375" style="30" customWidth="1"/>
    <col min="11014" max="11014" width="3.28515625" style="30" bestFit="1" customWidth="1"/>
    <col min="11015" max="11015" width="9.5703125" style="30" bestFit="1" customWidth="1"/>
    <col min="11016" max="11016" width="22" style="30" bestFit="1" customWidth="1"/>
    <col min="11017" max="11017" width="33" style="30" customWidth="1"/>
    <col min="11018" max="11018" width="1.7109375" style="30" customWidth="1"/>
    <col min="11019" max="11019" width="3.28515625" style="30" bestFit="1" customWidth="1"/>
    <col min="11020" max="11020" width="9.5703125" style="30" bestFit="1" customWidth="1"/>
    <col min="11021" max="11021" width="17.28515625" style="30" customWidth="1"/>
    <col min="11022" max="11022" width="17" style="30" customWidth="1"/>
    <col min="11023" max="11023" width="3.85546875" style="30" customWidth="1"/>
    <col min="11024" max="11264" width="11.42578125" style="30"/>
    <col min="11265" max="11265" width="3.28515625" style="30" bestFit="1" customWidth="1"/>
    <col min="11266" max="11266" width="9.5703125" style="30" bestFit="1" customWidth="1"/>
    <col min="11267" max="11267" width="21.28515625" style="30" bestFit="1" customWidth="1"/>
    <col min="11268" max="11268" width="30.5703125" style="30" bestFit="1" customWidth="1"/>
    <col min="11269" max="11269" width="1.7109375" style="30" customWidth="1"/>
    <col min="11270" max="11270" width="3.28515625" style="30" bestFit="1" customWidth="1"/>
    <col min="11271" max="11271" width="9.5703125" style="30" bestFit="1" customWidth="1"/>
    <col min="11272" max="11272" width="22" style="30" bestFit="1" customWidth="1"/>
    <col min="11273" max="11273" width="33" style="30" customWidth="1"/>
    <col min="11274" max="11274" width="1.7109375" style="30" customWidth="1"/>
    <col min="11275" max="11275" width="3.28515625" style="30" bestFit="1" customWidth="1"/>
    <col min="11276" max="11276" width="9.5703125" style="30" bestFit="1" customWidth="1"/>
    <col min="11277" max="11277" width="17.28515625" style="30" customWidth="1"/>
    <col min="11278" max="11278" width="17" style="30" customWidth="1"/>
    <col min="11279" max="11279" width="3.85546875" style="30" customWidth="1"/>
    <col min="11280" max="11520" width="11.42578125" style="30"/>
    <col min="11521" max="11521" width="3.28515625" style="30" bestFit="1" customWidth="1"/>
    <col min="11522" max="11522" width="9.5703125" style="30" bestFit="1" customWidth="1"/>
    <col min="11523" max="11523" width="21.28515625" style="30" bestFit="1" customWidth="1"/>
    <col min="11524" max="11524" width="30.5703125" style="30" bestFit="1" customWidth="1"/>
    <col min="11525" max="11525" width="1.7109375" style="30" customWidth="1"/>
    <col min="11526" max="11526" width="3.28515625" style="30" bestFit="1" customWidth="1"/>
    <col min="11527" max="11527" width="9.5703125" style="30" bestFit="1" customWidth="1"/>
    <col min="11528" max="11528" width="22" style="30" bestFit="1" customWidth="1"/>
    <col min="11529" max="11529" width="33" style="30" customWidth="1"/>
    <col min="11530" max="11530" width="1.7109375" style="30" customWidth="1"/>
    <col min="11531" max="11531" width="3.28515625" style="30" bestFit="1" customWidth="1"/>
    <col min="11532" max="11532" width="9.5703125" style="30" bestFit="1" customWidth="1"/>
    <col min="11533" max="11533" width="17.28515625" style="30" customWidth="1"/>
    <col min="11534" max="11534" width="17" style="30" customWidth="1"/>
    <col min="11535" max="11535" width="3.85546875" style="30" customWidth="1"/>
    <col min="11536" max="11776" width="11.42578125" style="30"/>
    <col min="11777" max="11777" width="3.28515625" style="30" bestFit="1" customWidth="1"/>
    <col min="11778" max="11778" width="9.5703125" style="30" bestFit="1" customWidth="1"/>
    <col min="11779" max="11779" width="21.28515625" style="30" bestFit="1" customWidth="1"/>
    <col min="11780" max="11780" width="30.5703125" style="30" bestFit="1" customWidth="1"/>
    <col min="11781" max="11781" width="1.7109375" style="30" customWidth="1"/>
    <col min="11782" max="11782" width="3.28515625" style="30" bestFit="1" customWidth="1"/>
    <col min="11783" max="11783" width="9.5703125" style="30" bestFit="1" customWidth="1"/>
    <col min="11784" max="11784" width="22" style="30" bestFit="1" customWidth="1"/>
    <col min="11785" max="11785" width="33" style="30" customWidth="1"/>
    <col min="11786" max="11786" width="1.7109375" style="30" customWidth="1"/>
    <col min="11787" max="11787" width="3.28515625" style="30" bestFit="1" customWidth="1"/>
    <col min="11788" max="11788" width="9.5703125" style="30" bestFit="1" customWidth="1"/>
    <col min="11789" max="11789" width="17.28515625" style="30" customWidth="1"/>
    <col min="11790" max="11790" width="17" style="30" customWidth="1"/>
    <col min="11791" max="11791" width="3.85546875" style="30" customWidth="1"/>
    <col min="11792" max="12032" width="11.42578125" style="30"/>
    <col min="12033" max="12033" width="3.28515625" style="30" bestFit="1" customWidth="1"/>
    <col min="12034" max="12034" width="9.5703125" style="30" bestFit="1" customWidth="1"/>
    <col min="12035" max="12035" width="21.28515625" style="30" bestFit="1" customWidth="1"/>
    <col min="12036" max="12036" width="30.5703125" style="30" bestFit="1" customWidth="1"/>
    <col min="12037" max="12037" width="1.7109375" style="30" customWidth="1"/>
    <col min="12038" max="12038" width="3.28515625" style="30" bestFit="1" customWidth="1"/>
    <col min="12039" max="12039" width="9.5703125" style="30" bestFit="1" customWidth="1"/>
    <col min="12040" max="12040" width="22" style="30" bestFit="1" customWidth="1"/>
    <col min="12041" max="12041" width="33" style="30" customWidth="1"/>
    <col min="12042" max="12042" width="1.7109375" style="30" customWidth="1"/>
    <col min="12043" max="12043" width="3.28515625" style="30" bestFit="1" customWidth="1"/>
    <col min="12044" max="12044" width="9.5703125" style="30" bestFit="1" customWidth="1"/>
    <col min="12045" max="12045" width="17.28515625" style="30" customWidth="1"/>
    <col min="12046" max="12046" width="17" style="30" customWidth="1"/>
    <col min="12047" max="12047" width="3.85546875" style="30" customWidth="1"/>
    <col min="12048" max="12288" width="11.42578125" style="30"/>
    <col min="12289" max="12289" width="3.28515625" style="30" bestFit="1" customWidth="1"/>
    <col min="12290" max="12290" width="9.5703125" style="30" bestFit="1" customWidth="1"/>
    <col min="12291" max="12291" width="21.28515625" style="30" bestFit="1" customWidth="1"/>
    <col min="12292" max="12292" width="30.5703125" style="30" bestFit="1" customWidth="1"/>
    <col min="12293" max="12293" width="1.7109375" style="30" customWidth="1"/>
    <col min="12294" max="12294" width="3.28515625" style="30" bestFit="1" customWidth="1"/>
    <col min="12295" max="12295" width="9.5703125" style="30" bestFit="1" customWidth="1"/>
    <col min="12296" max="12296" width="22" style="30" bestFit="1" customWidth="1"/>
    <col min="12297" max="12297" width="33" style="30" customWidth="1"/>
    <col min="12298" max="12298" width="1.7109375" style="30" customWidth="1"/>
    <col min="12299" max="12299" width="3.28515625" style="30" bestFit="1" customWidth="1"/>
    <col min="12300" max="12300" width="9.5703125" style="30" bestFit="1" customWidth="1"/>
    <col min="12301" max="12301" width="17.28515625" style="30" customWidth="1"/>
    <col min="12302" max="12302" width="17" style="30" customWidth="1"/>
    <col min="12303" max="12303" width="3.85546875" style="30" customWidth="1"/>
    <col min="12304" max="12544" width="11.42578125" style="30"/>
    <col min="12545" max="12545" width="3.28515625" style="30" bestFit="1" customWidth="1"/>
    <col min="12546" max="12546" width="9.5703125" style="30" bestFit="1" customWidth="1"/>
    <col min="12547" max="12547" width="21.28515625" style="30" bestFit="1" customWidth="1"/>
    <col min="12548" max="12548" width="30.5703125" style="30" bestFit="1" customWidth="1"/>
    <col min="12549" max="12549" width="1.7109375" style="30" customWidth="1"/>
    <col min="12550" max="12550" width="3.28515625" style="30" bestFit="1" customWidth="1"/>
    <col min="12551" max="12551" width="9.5703125" style="30" bestFit="1" customWidth="1"/>
    <col min="12552" max="12552" width="22" style="30" bestFit="1" customWidth="1"/>
    <col min="12553" max="12553" width="33" style="30" customWidth="1"/>
    <col min="12554" max="12554" width="1.7109375" style="30" customWidth="1"/>
    <col min="12555" max="12555" width="3.28515625" style="30" bestFit="1" customWidth="1"/>
    <col min="12556" max="12556" width="9.5703125" style="30" bestFit="1" customWidth="1"/>
    <col min="12557" max="12557" width="17.28515625" style="30" customWidth="1"/>
    <col min="12558" max="12558" width="17" style="30" customWidth="1"/>
    <col min="12559" max="12559" width="3.85546875" style="30" customWidth="1"/>
    <col min="12560" max="12800" width="11.42578125" style="30"/>
    <col min="12801" max="12801" width="3.28515625" style="30" bestFit="1" customWidth="1"/>
    <col min="12802" max="12802" width="9.5703125" style="30" bestFit="1" customWidth="1"/>
    <col min="12803" max="12803" width="21.28515625" style="30" bestFit="1" customWidth="1"/>
    <col min="12804" max="12804" width="30.5703125" style="30" bestFit="1" customWidth="1"/>
    <col min="12805" max="12805" width="1.7109375" style="30" customWidth="1"/>
    <col min="12806" max="12806" width="3.28515625" style="30" bestFit="1" customWidth="1"/>
    <col min="12807" max="12807" width="9.5703125" style="30" bestFit="1" customWidth="1"/>
    <col min="12808" max="12808" width="22" style="30" bestFit="1" customWidth="1"/>
    <col min="12809" max="12809" width="33" style="30" customWidth="1"/>
    <col min="12810" max="12810" width="1.7109375" style="30" customWidth="1"/>
    <col min="12811" max="12811" width="3.28515625" style="30" bestFit="1" customWidth="1"/>
    <col min="12812" max="12812" width="9.5703125" style="30" bestFit="1" customWidth="1"/>
    <col min="12813" max="12813" width="17.28515625" style="30" customWidth="1"/>
    <col min="12814" max="12814" width="17" style="30" customWidth="1"/>
    <col min="12815" max="12815" width="3.85546875" style="30" customWidth="1"/>
    <col min="12816" max="13056" width="11.42578125" style="30"/>
    <col min="13057" max="13057" width="3.28515625" style="30" bestFit="1" customWidth="1"/>
    <col min="13058" max="13058" width="9.5703125" style="30" bestFit="1" customWidth="1"/>
    <col min="13059" max="13059" width="21.28515625" style="30" bestFit="1" customWidth="1"/>
    <col min="13060" max="13060" width="30.5703125" style="30" bestFit="1" customWidth="1"/>
    <col min="13061" max="13061" width="1.7109375" style="30" customWidth="1"/>
    <col min="13062" max="13062" width="3.28515625" style="30" bestFit="1" customWidth="1"/>
    <col min="13063" max="13063" width="9.5703125" style="30" bestFit="1" customWidth="1"/>
    <col min="13064" max="13064" width="22" style="30" bestFit="1" customWidth="1"/>
    <col min="13065" max="13065" width="33" style="30" customWidth="1"/>
    <col min="13066" max="13066" width="1.7109375" style="30" customWidth="1"/>
    <col min="13067" max="13067" width="3.28515625" style="30" bestFit="1" customWidth="1"/>
    <col min="13068" max="13068" width="9.5703125" style="30" bestFit="1" customWidth="1"/>
    <col min="13069" max="13069" width="17.28515625" style="30" customWidth="1"/>
    <col min="13070" max="13070" width="17" style="30" customWidth="1"/>
    <col min="13071" max="13071" width="3.85546875" style="30" customWidth="1"/>
    <col min="13072" max="13312" width="11.42578125" style="30"/>
    <col min="13313" max="13313" width="3.28515625" style="30" bestFit="1" customWidth="1"/>
    <col min="13314" max="13314" width="9.5703125" style="30" bestFit="1" customWidth="1"/>
    <col min="13315" max="13315" width="21.28515625" style="30" bestFit="1" customWidth="1"/>
    <col min="13316" max="13316" width="30.5703125" style="30" bestFit="1" customWidth="1"/>
    <col min="13317" max="13317" width="1.7109375" style="30" customWidth="1"/>
    <col min="13318" max="13318" width="3.28515625" style="30" bestFit="1" customWidth="1"/>
    <col min="13319" max="13319" width="9.5703125" style="30" bestFit="1" customWidth="1"/>
    <col min="13320" max="13320" width="22" style="30" bestFit="1" customWidth="1"/>
    <col min="13321" max="13321" width="33" style="30" customWidth="1"/>
    <col min="13322" max="13322" width="1.7109375" style="30" customWidth="1"/>
    <col min="13323" max="13323" width="3.28515625" style="30" bestFit="1" customWidth="1"/>
    <col min="13324" max="13324" width="9.5703125" style="30" bestFit="1" customWidth="1"/>
    <col min="13325" max="13325" width="17.28515625" style="30" customWidth="1"/>
    <col min="13326" max="13326" width="17" style="30" customWidth="1"/>
    <col min="13327" max="13327" width="3.85546875" style="30" customWidth="1"/>
    <col min="13328" max="13568" width="11.42578125" style="30"/>
    <col min="13569" max="13569" width="3.28515625" style="30" bestFit="1" customWidth="1"/>
    <col min="13570" max="13570" width="9.5703125" style="30" bestFit="1" customWidth="1"/>
    <col min="13571" max="13571" width="21.28515625" style="30" bestFit="1" customWidth="1"/>
    <col min="13572" max="13572" width="30.5703125" style="30" bestFit="1" customWidth="1"/>
    <col min="13573" max="13573" width="1.7109375" style="30" customWidth="1"/>
    <col min="13574" max="13574" width="3.28515625" style="30" bestFit="1" customWidth="1"/>
    <col min="13575" max="13575" width="9.5703125" style="30" bestFit="1" customWidth="1"/>
    <col min="13576" max="13576" width="22" style="30" bestFit="1" customWidth="1"/>
    <col min="13577" max="13577" width="33" style="30" customWidth="1"/>
    <col min="13578" max="13578" width="1.7109375" style="30" customWidth="1"/>
    <col min="13579" max="13579" width="3.28515625" style="30" bestFit="1" customWidth="1"/>
    <col min="13580" max="13580" width="9.5703125" style="30" bestFit="1" customWidth="1"/>
    <col min="13581" max="13581" width="17.28515625" style="30" customWidth="1"/>
    <col min="13582" max="13582" width="17" style="30" customWidth="1"/>
    <col min="13583" max="13583" width="3.85546875" style="30" customWidth="1"/>
    <col min="13584" max="13824" width="11.42578125" style="30"/>
    <col min="13825" max="13825" width="3.28515625" style="30" bestFit="1" customWidth="1"/>
    <col min="13826" max="13826" width="9.5703125" style="30" bestFit="1" customWidth="1"/>
    <col min="13827" max="13827" width="21.28515625" style="30" bestFit="1" customWidth="1"/>
    <col min="13828" max="13828" width="30.5703125" style="30" bestFit="1" customWidth="1"/>
    <col min="13829" max="13829" width="1.7109375" style="30" customWidth="1"/>
    <col min="13830" max="13830" width="3.28515625" style="30" bestFit="1" customWidth="1"/>
    <col min="13831" max="13831" width="9.5703125" style="30" bestFit="1" customWidth="1"/>
    <col min="13832" max="13832" width="22" style="30" bestFit="1" customWidth="1"/>
    <col min="13833" max="13833" width="33" style="30" customWidth="1"/>
    <col min="13834" max="13834" width="1.7109375" style="30" customWidth="1"/>
    <col min="13835" max="13835" width="3.28515625" style="30" bestFit="1" customWidth="1"/>
    <col min="13836" max="13836" width="9.5703125" style="30" bestFit="1" customWidth="1"/>
    <col min="13837" max="13837" width="17.28515625" style="30" customWidth="1"/>
    <col min="13838" max="13838" width="17" style="30" customWidth="1"/>
    <col min="13839" max="13839" width="3.85546875" style="30" customWidth="1"/>
    <col min="13840" max="14080" width="11.42578125" style="30"/>
    <col min="14081" max="14081" width="3.28515625" style="30" bestFit="1" customWidth="1"/>
    <col min="14082" max="14082" width="9.5703125" style="30" bestFit="1" customWidth="1"/>
    <col min="14083" max="14083" width="21.28515625" style="30" bestFit="1" customWidth="1"/>
    <col min="14084" max="14084" width="30.5703125" style="30" bestFit="1" customWidth="1"/>
    <col min="14085" max="14085" width="1.7109375" style="30" customWidth="1"/>
    <col min="14086" max="14086" width="3.28515625" style="30" bestFit="1" customWidth="1"/>
    <col min="14087" max="14087" width="9.5703125" style="30" bestFit="1" customWidth="1"/>
    <col min="14088" max="14088" width="22" style="30" bestFit="1" customWidth="1"/>
    <col min="14089" max="14089" width="33" style="30" customWidth="1"/>
    <col min="14090" max="14090" width="1.7109375" style="30" customWidth="1"/>
    <col min="14091" max="14091" width="3.28515625" style="30" bestFit="1" customWidth="1"/>
    <col min="14092" max="14092" width="9.5703125" style="30" bestFit="1" customWidth="1"/>
    <col min="14093" max="14093" width="17.28515625" style="30" customWidth="1"/>
    <col min="14094" max="14094" width="17" style="30" customWidth="1"/>
    <col min="14095" max="14095" width="3.85546875" style="30" customWidth="1"/>
    <col min="14096" max="14336" width="11.42578125" style="30"/>
    <col min="14337" max="14337" width="3.28515625" style="30" bestFit="1" customWidth="1"/>
    <col min="14338" max="14338" width="9.5703125" style="30" bestFit="1" customWidth="1"/>
    <col min="14339" max="14339" width="21.28515625" style="30" bestFit="1" customWidth="1"/>
    <col min="14340" max="14340" width="30.5703125" style="30" bestFit="1" customWidth="1"/>
    <col min="14341" max="14341" width="1.7109375" style="30" customWidth="1"/>
    <col min="14342" max="14342" width="3.28515625" style="30" bestFit="1" customWidth="1"/>
    <col min="14343" max="14343" width="9.5703125" style="30" bestFit="1" customWidth="1"/>
    <col min="14344" max="14344" width="22" style="30" bestFit="1" customWidth="1"/>
    <col min="14345" max="14345" width="33" style="30" customWidth="1"/>
    <col min="14346" max="14346" width="1.7109375" style="30" customWidth="1"/>
    <col min="14347" max="14347" width="3.28515625" style="30" bestFit="1" customWidth="1"/>
    <col min="14348" max="14348" width="9.5703125" style="30" bestFit="1" customWidth="1"/>
    <col min="14349" max="14349" width="17.28515625" style="30" customWidth="1"/>
    <col min="14350" max="14350" width="17" style="30" customWidth="1"/>
    <col min="14351" max="14351" width="3.85546875" style="30" customWidth="1"/>
    <col min="14352" max="14592" width="11.42578125" style="30"/>
    <col min="14593" max="14593" width="3.28515625" style="30" bestFit="1" customWidth="1"/>
    <col min="14594" max="14594" width="9.5703125" style="30" bestFit="1" customWidth="1"/>
    <col min="14595" max="14595" width="21.28515625" style="30" bestFit="1" customWidth="1"/>
    <col min="14596" max="14596" width="30.5703125" style="30" bestFit="1" customWidth="1"/>
    <col min="14597" max="14597" width="1.7109375" style="30" customWidth="1"/>
    <col min="14598" max="14598" width="3.28515625" style="30" bestFit="1" customWidth="1"/>
    <col min="14599" max="14599" width="9.5703125" style="30" bestFit="1" customWidth="1"/>
    <col min="14600" max="14600" width="22" style="30" bestFit="1" customWidth="1"/>
    <col min="14601" max="14601" width="33" style="30" customWidth="1"/>
    <col min="14602" max="14602" width="1.7109375" style="30" customWidth="1"/>
    <col min="14603" max="14603" width="3.28515625" style="30" bestFit="1" customWidth="1"/>
    <col min="14604" max="14604" width="9.5703125" style="30" bestFit="1" customWidth="1"/>
    <col min="14605" max="14605" width="17.28515625" style="30" customWidth="1"/>
    <col min="14606" max="14606" width="17" style="30" customWidth="1"/>
    <col min="14607" max="14607" width="3.85546875" style="30" customWidth="1"/>
    <col min="14608" max="14848" width="11.42578125" style="30"/>
    <col min="14849" max="14849" width="3.28515625" style="30" bestFit="1" customWidth="1"/>
    <col min="14850" max="14850" width="9.5703125" style="30" bestFit="1" customWidth="1"/>
    <col min="14851" max="14851" width="21.28515625" style="30" bestFit="1" customWidth="1"/>
    <col min="14852" max="14852" width="30.5703125" style="30" bestFit="1" customWidth="1"/>
    <col min="14853" max="14853" width="1.7109375" style="30" customWidth="1"/>
    <col min="14854" max="14854" width="3.28515625" style="30" bestFit="1" customWidth="1"/>
    <col min="14855" max="14855" width="9.5703125" style="30" bestFit="1" customWidth="1"/>
    <col min="14856" max="14856" width="22" style="30" bestFit="1" customWidth="1"/>
    <col min="14857" max="14857" width="33" style="30" customWidth="1"/>
    <col min="14858" max="14858" width="1.7109375" style="30" customWidth="1"/>
    <col min="14859" max="14859" width="3.28515625" style="30" bestFit="1" customWidth="1"/>
    <col min="14860" max="14860" width="9.5703125" style="30" bestFit="1" customWidth="1"/>
    <col min="14861" max="14861" width="17.28515625" style="30" customWidth="1"/>
    <col min="14862" max="14862" width="17" style="30" customWidth="1"/>
    <col min="14863" max="14863" width="3.85546875" style="30" customWidth="1"/>
    <col min="14864" max="15104" width="11.42578125" style="30"/>
    <col min="15105" max="15105" width="3.28515625" style="30" bestFit="1" customWidth="1"/>
    <col min="15106" max="15106" width="9.5703125" style="30" bestFit="1" customWidth="1"/>
    <col min="15107" max="15107" width="21.28515625" style="30" bestFit="1" customWidth="1"/>
    <col min="15108" max="15108" width="30.5703125" style="30" bestFit="1" customWidth="1"/>
    <col min="15109" max="15109" width="1.7109375" style="30" customWidth="1"/>
    <col min="15110" max="15110" width="3.28515625" style="30" bestFit="1" customWidth="1"/>
    <col min="15111" max="15111" width="9.5703125" style="30" bestFit="1" customWidth="1"/>
    <col min="15112" max="15112" width="22" style="30" bestFit="1" customWidth="1"/>
    <col min="15113" max="15113" width="33" style="30" customWidth="1"/>
    <col min="15114" max="15114" width="1.7109375" style="30" customWidth="1"/>
    <col min="15115" max="15115" width="3.28515625" style="30" bestFit="1" customWidth="1"/>
    <col min="15116" max="15116" width="9.5703125" style="30" bestFit="1" customWidth="1"/>
    <col min="15117" max="15117" width="17.28515625" style="30" customWidth="1"/>
    <col min="15118" max="15118" width="17" style="30" customWidth="1"/>
    <col min="15119" max="15119" width="3.85546875" style="30" customWidth="1"/>
    <col min="15120" max="15360" width="11.42578125" style="30"/>
    <col min="15361" max="15361" width="3.28515625" style="30" bestFit="1" customWidth="1"/>
    <col min="15362" max="15362" width="9.5703125" style="30" bestFit="1" customWidth="1"/>
    <col min="15363" max="15363" width="21.28515625" style="30" bestFit="1" customWidth="1"/>
    <col min="15364" max="15364" width="30.5703125" style="30" bestFit="1" customWidth="1"/>
    <col min="15365" max="15365" width="1.7109375" style="30" customWidth="1"/>
    <col min="15366" max="15366" width="3.28515625" style="30" bestFit="1" customWidth="1"/>
    <col min="15367" max="15367" width="9.5703125" style="30" bestFit="1" customWidth="1"/>
    <col min="15368" max="15368" width="22" style="30" bestFit="1" customWidth="1"/>
    <col min="15369" max="15369" width="33" style="30" customWidth="1"/>
    <col min="15370" max="15370" width="1.7109375" style="30" customWidth="1"/>
    <col min="15371" max="15371" width="3.28515625" style="30" bestFit="1" customWidth="1"/>
    <col min="15372" max="15372" width="9.5703125" style="30" bestFit="1" customWidth="1"/>
    <col min="15373" max="15373" width="17.28515625" style="30" customWidth="1"/>
    <col min="15374" max="15374" width="17" style="30" customWidth="1"/>
    <col min="15375" max="15375" width="3.85546875" style="30" customWidth="1"/>
    <col min="15376" max="15616" width="11.42578125" style="30"/>
    <col min="15617" max="15617" width="3.28515625" style="30" bestFit="1" customWidth="1"/>
    <col min="15618" max="15618" width="9.5703125" style="30" bestFit="1" customWidth="1"/>
    <col min="15619" max="15619" width="21.28515625" style="30" bestFit="1" customWidth="1"/>
    <col min="15620" max="15620" width="30.5703125" style="30" bestFit="1" customWidth="1"/>
    <col min="15621" max="15621" width="1.7109375" style="30" customWidth="1"/>
    <col min="15622" max="15622" width="3.28515625" style="30" bestFit="1" customWidth="1"/>
    <col min="15623" max="15623" width="9.5703125" style="30" bestFit="1" customWidth="1"/>
    <col min="15624" max="15624" width="22" style="30" bestFit="1" customWidth="1"/>
    <col min="15625" max="15625" width="33" style="30" customWidth="1"/>
    <col min="15626" max="15626" width="1.7109375" style="30" customWidth="1"/>
    <col min="15627" max="15627" width="3.28515625" style="30" bestFit="1" customWidth="1"/>
    <col min="15628" max="15628" width="9.5703125" style="30" bestFit="1" customWidth="1"/>
    <col min="15629" max="15629" width="17.28515625" style="30" customWidth="1"/>
    <col min="15630" max="15630" width="17" style="30" customWidth="1"/>
    <col min="15631" max="15631" width="3.85546875" style="30" customWidth="1"/>
    <col min="15632" max="15872" width="11.42578125" style="30"/>
    <col min="15873" max="15873" width="3.28515625" style="30" bestFit="1" customWidth="1"/>
    <col min="15874" max="15874" width="9.5703125" style="30" bestFit="1" customWidth="1"/>
    <col min="15875" max="15875" width="21.28515625" style="30" bestFit="1" customWidth="1"/>
    <col min="15876" max="15876" width="30.5703125" style="30" bestFit="1" customWidth="1"/>
    <col min="15877" max="15877" width="1.7109375" style="30" customWidth="1"/>
    <col min="15878" max="15878" width="3.28515625" style="30" bestFit="1" customWidth="1"/>
    <col min="15879" max="15879" width="9.5703125" style="30" bestFit="1" customWidth="1"/>
    <col min="15880" max="15880" width="22" style="30" bestFit="1" customWidth="1"/>
    <col min="15881" max="15881" width="33" style="30" customWidth="1"/>
    <col min="15882" max="15882" width="1.7109375" style="30" customWidth="1"/>
    <col min="15883" max="15883" width="3.28515625" style="30" bestFit="1" customWidth="1"/>
    <col min="15884" max="15884" width="9.5703125" style="30" bestFit="1" customWidth="1"/>
    <col min="15885" max="15885" width="17.28515625" style="30" customWidth="1"/>
    <col min="15886" max="15886" width="17" style="30" customWidth="1"/>
    <col min="15887" max="15887" width="3.85546875" style="30" customWidth="1"/>
    <col min="15888" max="16128" width="11.42578125" style="30"/>
    <col min="16129" max="16129" width="3.28515625" style="30" bestFit="1" customWidth="1"/>
    <col min="16130" max="16130" width="9.5703125" style="30" bestFit="1" customWidth="1"/>
    <col min="16131" max="16131" width="21.28515625" style="30" bestFit="1" customWidth="1"/>
    <col min="16132" max="16132" width="30.5703125" style="30" bestFit="1" customWidth="1"/>
    <col min="16133" max="16133" width="1.7109375" style="30" customWidth="1"/>
    <col min="16134" max="16134" width="3.28515625" style="30" bestFit="1" customWidth="1"/>
    <col min="16135" max="16135" width="9.5703125" style="30" bestFit="1" customWidth="1"/>
    <col min="16136" max="16136" width="22" style="30" bestFit="1" customWidth="1"/>
    <col min="16137" max="16137" width="33" style="30" customWidth="1"/>
    <col min="16138" max="16138" width="1.7109375" style="30" customWidth="1"/>
    <col min="16139" max="16139" width="3.28515625" style="30" bestFit="1" customWidth="1"/>
    <col min="16140" max="16140" width="9.5703125" style="30" bestFit="1" customWidth="1"/>
    <col min="16141" max="16141" width="17.28515625" style="30" customWidth="1"/>
    <col min="16142" max="16142" width="17" style="30" customWidth="1"/>
    <col min="16143" max="16143" width="3.85546875" style="30" customWidth="1"/>
    <col min="16144" max="16384" width="11.42578125" style="30"/>
  </cols>
  <sheetData>
    <row r="1" spans="1:19" s="28" customFormat="1" ht="13.5" thickBot="1">
      <c r="A1" s="307"/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s="29" customFormat="1" ht="13.5" thickBot="1">
      <c r="A2" s="315"/>
      <c r="B2" s="1034" t="s">
        <v>12</v>
      </c>
      <c r="C2" s="1034"/>
      <c r="D2" s="315"/>
      <c r="E2" s="315"/>
      <c r="F2" s="315"/>
      <c r="G2" s="315"/>
      <c r="H2" s="315"/>
      <c r="I2" s="315"/>
      <c r="J2" s="415" t="s">
        <v>109</v>
      </c>
      <c r="K2" s="374"/>
      <c r="L2" s="416"/>
      <c r="M2" s="375"/>
      <c r="N2" s="329"/>
      <c r="O2" s="315"/>
      <c r="P2" s="315"/>
      <c r="Q2" s="315"/>
      <c r="R2" s="315"/>
      <c r="S2" s="315"/>
    </row>
    <row r="3" spans="1:19" s="28" customFormat="1" ht="12.75">
      <c r="A3" s="1035" t="s">
        <v>38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  <c r="O3" s="307"/>
      <c r="P3" s="307"/>
      <c r="Q3" s="307"/>
      <c r="R3" s="307"/>
      <c r="S3" s="307"/>
    </row>
    <row r="4" spans="1:19" s="28" customFormat="1" ht="12.75">
      <c r="A4" s="829"/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916"/>
      <c r="P4" s="916"/>
      <c r="Q4" s="916"/>
      <c r="R4" s="916"/>
      <c r="S4" s="916"/>
    </row>
    <row r="5" spans="1:19" s="28" customFormat="1" ht="12.75">
      <c r="A5" s="829"/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916"/>
      <c r="P5" s="916"/>
      <c r="Q5" s="916"/>
      <c r="R5" s="916"/>
      <c r="S5" s="916"/>
    </row>
    <row r="6" spans="1:19" s="28" customFormat="1" ht="12.75">
      <c r="A6" s="829"/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  <c r="O6" s="916"/>
      <c r="P6" s="916"/>
      <c r="Q6" s="916"/>
      <c r="R6" s="916"/>
      <c r="S6" s="916"/>
    </row>
    <row r="7" spans="1:19" s="28" customFormat="1" ht="12.75">
      <c r="A7" s="829"/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916"/>
      <c r="P7" s="916"/>
      <c r="Q7" s="916"/>
      <c r="R7" s="916"/>
      <c r="S7" s="916"/>
    </row>
    <row r="8" spans="1:19" s="28" customFormat="1" ht="12.75">
      <c r="A8" s="829"/>
      <c r="B8" s="829"/>
      <c r="C8" s="829"/>
      <c r="D8" s="829"/>
      <c r="E8" s="829"/>
      <c r="F8" s="829"/>
      <c r="G8" s="829"/>
      <c r="H8" s="829"/>
      <c r="I8" s="829"/>
      <c r="J8" s="829"/>
      <c r="K8" s="829"/>
      <c r="L8" s="829"/>
      <c r="M8" s="829"/>
      <c r="N8" s="829"/>
      <c r="O8" s="916"/>
      <c r="P8" s="916"/>
      <c r="Q8" s="916"/>
      <c r="R8" s="916"/>
      <c r="S8" s="916"/>
    </row>
    <row r="9" spans="1:19" s="28" customFormat="1" ht="13.5" thickBot="1">
      <c r="A9" s="317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07"/>
      <c r="P9" s="307"/>
      <c r="Q9" s="307"/>
      <c r="R9" s="307"/>
      <c r="S9" s="307"/>
    </row>
    <row r="10" spans="1:19" ht="15.75" thickBot="1">
      <c r="A10" s="1046" t="s">
        <v>0</v>
      </c>
      <c r="B10" s="1047"/>
      <c r="C10" s="1047"/>
      <c r="D10" s="1051"/>
      <c r="E10" s="307"/>
      <c r="F10" s="1046" t="s">
        <v>6</v>
      </c>
      <c r="G10" s="1047"/>
      <c r="H10" s="1047"/>
      <c r="I10" s="1051"/>
      <c r="J10" s="307"/>
      <c r="K10" s="1046" t="s">
        <v>9</v>
      </c>
      <c r="L10" s="1047"/>
      <c r="M10" s="1039"/>
      <c r="N10" s="1040"/>
      <c r="O10" s="307"/>
      <c r="P10" s="385"/>
      <c r="Q10" s="385"/>
      <c r="R10" s="317"/>
      <c r="S10" s="317"/>
    </row>
    <row r="11" spans="1:19">
      <c r="A11" s="318">
        <v>4</v>
      </c>
      <c r="B11" s="319" t="s">
        <v>1</v>
      </c>
      <c r="C11" s="310"/>
      <c r="D11" s="338"/>
      <c r="E11" s="307"/>
      <c r="F11" s="318">
        <v>1</v>
      </c>
      <c r="G11" s="319" t="s">
        <v>1</v>
      </c>
      <c r="H11" s="403" t="s">
        <v>51</v>
      </c>
      <c r="I11" s="401" t="s">
        <v>62</v>
      </c>
      <c r="J11" s="307"/>
      <c r="K11" s="354">
        <v>1</v>
      </c>
      <c r="L11" s="308" t="s">
        <v>3</v>
      </c>
      <c r="M11" s="1060" t="s">
        <v>40</v>
      </c>
      <c r="N11" s="1061"/>
      <c r="O11" s="307"/>
      <c r="P11" s="335"/>
      <c r="Q11" s="336"/>
      <c r="R11" s="337"/>
      <c r="S11" s="337"/>
    </row>
    <row r="12" spans="1:19">
      <c r="A12" s="320">
        <v>5</v>
      </c>
      <c r="B12" s="308" t="s">
        <v>2</v>
      </c>
      <c r="C12" s="311"/>
      <c r="D12" s="367" t="s">
        <v>41</v>
      </c>
      <c r="E12" s="307"/>
      <c r="F12" s="320">
        <v>2</v>
      </c>
      <c r="G12" s="391" t="s">
        <v>2</v>
      </c>
      <c r="H12" s="331"/>
      <c r="I12" s="392"/>
      <c r="J12" s="307"/>
      <c r="K12" s="323">
        <v>2</v>
      </c>
      <c r="L12" s="324" t="s">
        <v>4</v>
      </c>
      <c r="M12" s="311"/>
      <c r="N12" s="383"/>
      <c r="O12" s="307"/>
      <c r="P12" s="335"/>
      <c r="Q12" s="336"/>
      <c r="R12" s="337"/>
      <c r="S12" s="337"/>
    </row>
    <row r="13" spans="1:19" ht="15.75" thickBot="1">
      <c r="A13" s="320">
        <v>6</v>
      </c>
      <c r="B13" s="308" t="s">
        <v>3</v>
      </c>
      <c r="C13" s="311"/>
      <c r="D13" s="313"/>
      <c r="E13" s="307"/>
      <c r="F13" s="320">
        <v>3</v>
      </c>
      <c r="G13" s="308" t="s">
        <v>3</v>
      </c>
      <c r="H13" s="404" t="s">
        <v>110</v>
      </c>
      <c r="I13" s="377" t="s">
        <v>88</v>
      </c>
      <c r="J13" s="307"/>
      <c r="K13" s="321">
        <v>3</v>
      </c>
      <c r="L13" s="322" t="s">
        <v>5</v>
      </c>
      <c r="M13" s="402" t="s">
        <v>111</v>
      </c>
      <c r="N13" s="405"/>
      <c r="O13" s="307"/>
      <c r="P13" s="335"/>
      <c r="Q13" s="336"/>
      <c r="R13" s="337"/>
      <c r="S13" s="337"/>
    </row>
    <row r="14" spans="1:19">
      <c r="A14" s="320">
        <v>7</v>
      </c>
      <c r="B14" s="308" t="s">
        <v>4</v>
      </c>
      <c r="C14" s="311"/>
      <c r="D14" s="313"/>
      <c r="E14" s="307"/>
      <c r="F14" s="320">
        <v>4</v>
      </c>
      <c r="G14" s="308" t="s">
        <v>4</v>
      </c>
      <c r="H14" s="331"/>
      <c r="I14" s="313"/>
      <c r="J14" s="307"/>
      <c r="K14" s="327">
        <v>6</v>
      </c>
      <c r="L14" s="328" t="s">
        <v>1</v>
      </c>
      <c r="M14" s="363"/>
      <c r="N14" s="338" t="s">
        <v>45</v>
      </c>
      <c r="O14" s="307"/>
      <c r="P14" s="335"/>
      <c r="Q14" s="336"/>
      <c r="R14" s="337"/>
      <c r="S14" s="337"/>
    </row>
    <row r="15" spans="1:19" ht="15.75" thickBot="1">
      <c r="A15" s="321">
        <v>8</v>
      </c>
      <c r="B15" s="322" t="s">
        <v>5</v>
      </c>
      <c r="C15" s="312"/>
      <c r="D15" s="314"/>
      <c r="E15" s="307"/>
      <c r="F15" s="321">
        <v>5</v>
      </c>
      <c r="G15" s="322" t="s">
        <v>5</v>
      </c>
      <c r="H15" s="402" t="s">
        <v>112</v>
      </c>
      <c r="I15" s="314"/>
      <c r="J15" s="307"/>
      <c r="K15" s="327">
        <v>7</v>
      </c>
      <c r="L15" s="328" t="s">
        <v>2</v>
      </c>
      <c r="M15" s="400" t="s">
        <v>113</v>
      </c>
      <c r="N15" s="376"/>
      <c r="O15" s="307"/>
      <c r="P15" s="335"/>
      <c r="Q15" s="336"/>
      <c r="R15" s="337"/>
      <c r="S15" s="337"/>
    </row>
    <row r="16" spans="1:19">
      <c r="A16" s="318">
        <v>11</v>
      </c>
      <c r="B16" s="319" t="s">
        <v>1</v>
      </c>
      <c r="C16" s="330"/>
      <c r="D16" s="338" t="s">
        <v>48</v>
      </c>
      <c r="E16" s="307"/>
      <c r="F16" s="318">
        <v>8</v>
      </c>
      <c r="G16" s="319" t="s">
        <v>1</v>
      </c>
      <c r="H16" s="330"/>
      <c r="I16" s="338" t="s">
        <v>45</v>
      </c>
      <c r="J16" s="307"/>
      <c r="K16" s="320">
        <v>8</v>
      </c>
      <c r="L16" s="308" t="s">
        <v>3</v>
      </c>
      <c r="M16" s="331"/>
      <c r="N16" s="376"/>
      <c r="O16" s="307"/>
      <c r="P16" s="335"/>
      <c r="Q16" s="336"/>
      <c r="R16" s="337"/>
      <c r="S16" s="337"/>
    </row>
    <row r="17" spans="1:19">
      <c r="A17" s="320">
        <v>12</v>
      </c>
      <c r="B17" s="308" t="s">
        <v>2</v>
      </c>
      <c r="C17" s="399" t="s">
        <v>114</v>
      </c>
      <c r="D17" s="367" t="s">
        <v>113</v>
      </c>
      <c r="E17" s="307"/>
      <c r="F17" s="320">
        <v>9</v>
      </c>
      <c r="G17" s="308" t="s">
        <v>2</v>
      </c>
      <c r="H17" s="404" t="s">
        <v>115</v>
      </c>
      <c r="I17" s="400" t="s">
        <v>113</v>
      </c>
      <c r="J17" s="307"/>
      <c r="K17" s="323">
        <v>9</v>
      </c>
      <c r="L17" s="324" t="s">
        <v>4</v>
      </c>
      <c r="M17" s="400" t="s">
        <v>92</v>
      </c>
      <c r="N17" s="380"/>
      <c r="O17" s="307"/>
      <c r="P17" s="335"/>
      <c r="Q17" s="336"/>
      <c r="R17" s="337"/>
      <c r="S17" s="337"/>
    </row>
    <row r="18" spans="1:19" ht="15.75" thickBot="1">
      <c r="A18" s="320">
        <v>13</v>
      </c>
      <c r="B18" s="308" t="s">
        <v>3</v>
      </c>
      <c r="C18" s="311"/>
      <c r="D18" s="313"/>
      <c r="E18" s="307"/>
      <c r="F18" s="320">
        <v>10</v>
      </c>
      <c r="G18" s="308" t="s">
        <v>3</v>
      </c>
      <c r="H18" s="311"/>
      <c r="I18" s="313"/>
      <c r="J18" s="307"/>
      <c r="K18" s="321">
        <v>10</v>
      </c>
      <c r="L18" s="322" t="s">
        <v>5</v>
      </c>
      <c r="M18" s="312"/>
      <c r="N18" s="381"/>
      <c r="O18" s="307"/>
      <c r="P18" s="335"/>
      <c r="Q18" s="336"/>
      <c r="R18" s="337"/>
      <c r="S18" s="337"/>
    </row>
    <row r="19" spans="1:19">
      <c r="A19" s="320">
        <v>14</v>
      </c>
      <c r="B19" s="308" t="s">
        <v>4</v>
      </c>
      <c r="C19" s="400" t="s">
        <v>92</v>
      </c>
      <c r="D19" s="313"/>
      <c r="E19" s="307"/>
      <c r="F19" s="323">
        <v>11</v>
      </c>
      <c r="G19" s="324" t="s">
        <v>4</v>
      </c>
      <c r="H19" s="400" t="s">
        <v>116</v>
      </c>
      <c r="I19" s="378"/>
      <c r="J19" s="307"/>
      <c r="K19" s="327">
        <v>13</v>
      </c>
      <c r="L19" s="328" t="s">
        <v>1</v>
      </c>
      <c r="M19" s="401" t="s">
        <v>51</v>
      </c>
      <c r="N19" s="401" t="s">
        <v>62</v>
      </c>
      <c r="O19" s="307"/>
      <c r="P19" s="335"/>
      <c r="Q19" s="336"/>
      <c r="R19" s="337"/>
      <c r="S19" s="337"/>
    </row>
    <row r="20" spans="1:19" ht="15.75" thickBot="1">
      <c r="A20" s="321">
        <v>15</v>
      </c>
      <c r="B20" s="322" t="s">
        <v>5</v>
      </c>
      <c r="C20" s="312"/>
      <c r="D20" s="314"/>
      <c r="E20" s="307"/>
      <c r="F20" s="320">
        <v>12</v>
      </c>
      <c r="G20" s="308" t="s">
        <v>5</v>
      </c>
      <c r="H20" s="400" t="s">
        <v>111</v>
      </c>
      <c r="I20" s="367" t="s">
        <v>93</v>
      </c>
      <c r="J20" s="307"/>
      <c r="K20" s="327">
        <v>14</v>
      </c>
      <c r="L20" s="328" t="s">
        <v>2</v>
      </c>
      <c r="M20" s="404" t="s">
        <v>115</v>
      </c>
      <c r="N20" s="377"/>
      <c r="O20" s="307"/>
      <c r="P20" s="335"/>
      <c r="Q20" s="336"/>
      <c r="R20" s="337"/>
      <c r="S20" s="337"/>
    </row>
    <row r="21" spans="1:19" ht="15.75" thickBot="1">
      <c r="A21" s="318">
        <v>18</v>
      </c>
      <c r="B21" s="319" t="s">
        <v>1</v>
      </c>
      <c r="C21" s="401" t="s">
        <v>115</v>
      </c>
      <c r="D21" s="338"/>
      <c r="E21" s="307"/>
      <c r="F21" s="379">
        <v>13</v>
      </c>
      <c r="G21" s="322" t="s">
        <v>7</v>
      </c>
      <c r="H21" s="1063" t="s">
        <v>52</v>
      </c>
      <c r="I21" s="1064"/>
      <c r="J21" s="307"/>
      <c r="K21" s="320">
        <v>15</v>
      </c>
      <c r="L21" s="308" t="s">
        <v>3</v>
      </c>
      <c r="M21" s="331"/>
      <c r="N21" s="332"/>
      <c r="O21" s="307"/>
      <c r="P21" s="335"/>
      <c r="Q21" s="336"/>
      <c r="R21" s="337"/>
      <c r="S21" s="337"/>
    </row>
    <row r="22" spans="1:19">
      <c r="A22" s="320">
        <v>19</v>
      </c>
      <c r="B22" s="308" t="s">
        <v>2</v>
      </c>
      <c r="C22" s="399"/>
      <c r="D22" s="367" t="s">
        <v>53</v>
      </c>
      <c r="E22" s="307"/>
      <c r="F22" s="366">
        <v>15</v>
      </c>
      <c r="G22" s="328" t="s">
        <v>1</v>
      </c>
      <c r="H22" s="363"/>
      <c r="I22" s="364"/>
      <c r="J22" s="307"/>
      <c r="K22" s="320">
        <v>16</v>
      </c>
      <c r="L22" s="308" t="s">
        <v>4</v>
      </c>
      <c r="M22" s="331"/>
      <c r="N22" s="332"/>
      <c r="O22" s="307"/>
      <c r="P22" s="335"/>
      <c r="Q22" s="336"/>
      <c r="R22" s="337"/>
      <c r="S22" s="337"/>
    </row>
    <row r="23" spans="1:19" ht="15.75" thickBot="1">
      <c r="A23" s="320">
        <v>20</v>
      </c>
      <c r="B23" s="308" t="s">
        <v>3</v>
      </c>
      <c r="C23" s="399" t="s">
        <v>114</v>
      </c>
      <c r="D23" s="313"/>
      <c r="E23" s="307"/>
      <c r="F23" s="327">
        <v>16</v>
      </c>
      <c r="G23" s="328" t="s">
        <v>2</v>
      </c>
      <c r="H23" s="331"/>
      <c r="I23" s="332"/>
      <c r="J23" s="307"/>
      <c r="K23" s="321">
        <v>17</v>
      </c>
      <c r="L23" s="322" t="s">
        <v>5</v>
      </c>
      <c r="M23" s="402" t="s">
        <v>112</v>
      </c>
      <c r="N23" s="405"/>
      <c r="O23" s="307"/>
      <c r="P23" s="335"/>
      <c r="Q23" s="336"/>
      <c r="R23" s="337"/>
      <c r="S23" s="337"/>
    </row>
    <row r="24" spans="1:19" ht="15.75" thickBot="1">
      <c r="A24" s="320">
        <v>21</v>
      </c>
      <c r="B24" s="308" t="s">
        <v>4</v>
      </c>
      <c r="C24" s="407" t="s">
        <v>112</v>
      </c>
      <c r="D24" s="313"/>
      <c r="E24" s="307"/>
      <c r="F24" s="320">
        <v>17</v>
      </c>
      <c r="G24" s="308" t="s">
        <v>3</v>
      </c>
      <c r="H24" s="331"/>
      <c r="I24" s="408" t="s">
        <v>55</v>
      </c>
      <c r="J24" s="307"/>
      <c r="K24" s="327">
        <v>20</v>
      </c>
      <c r="L24" s="372" t="s">
        <v>1</v>
      </c>
      <c r="M24" s="413"/>
      <c r="N24" s="414" t="s">
        <v>18</v>
      </c>
      <c r="O24" s="307"/>
      <c r="P24" s="335"/>
      <c r="Q24" s="336"/>
      <c r="R24" s="337"/>
      <c r="S24" s="337"/>
    </row>
    <row r="25" spans="1:19" ht="15.75" thickBot="1">
      <c r="A25" s="321">
        <v>22</v>
      </c>
      <c r="B25" s="322" t="s">
        <v>5</v>
      </c>
      <c r="C25" s="402" t="s">
        <v>111</v>
      </c>
      <c r="D25" s="407"/>
      <c r="E25" s="307"/>
      <c r="F25" s="320">
        <v>18</v>
      </c>
      <c r="G25" s="308" t="s">
        <v>4</v>
      </c>
      <c r="H25" s="331"/>
      <c r="I25" s="367" t="s">
        <v>57</v>
      </c>
      <c r="J25" s="307"/>
      <c r="K25" s="354">
        <v>21</v>
      </c>
      <c r="L25" s="308" t="s">
        <v>2</v>
      </c>
      <c r="M25" s="1060" t="s">
        <v>20</v>
      </c>
      <c r="N25" s="1062"/>
      <c r="O25" s="307"/>
      <c r="P25" s="335"/>
      <c r="Q25" s="336"/>
      <c r="R25" s="337"/>
      <c r="S25" s="337"/>
    </row>
    <row r="26" spans="1:19" ht="15.75" thickBot="1">
      <c r="A26" s="318">
        <v>25</v>
      </c>
      <c r="B26" s="319" t="s">
        <v>1</v>
      </c>
      <c r="C26" s="310"/>
      <c r="D26" s="309"/>
      <c r="E26" s="307"/>
      <c r="F26" s="321">
        <v>19</v>
      </c>
      <c r="G26" s="322" t="s">
        <v>5</v>
      </c>
      <c r="H26" s="333"/>
      <c r="I26" s="405" t="s">
        <v>58</v>
      </c>
      <c r="J26" s="307"/>
      <c r="K26" s="320">
        <v>22</v>
      </c>
      <c r="L26" s="308" t="s">
        <v>3</v>
      </c>
      <c r="M26" s="404" t="s">
        <v>110</v>
      </c>
      <c r="N26" s="367"/>
      <c r="O26" s="307"/>
      <c r="P26" s="335"/>
      <c r="Q26" s="336"/>
      <c r="R26" s="337"/>
      <c r="S26" s="337"/>
    </row>
    <row r="27" spans="1:19">
      <c r="A27" s="320">
        <v>26</v>
      </c>
      <c r="B27" s="308" t="s">
        <v>2</v>
      </c>
      <c r="C27" s="399"/>
      <c r="D27" s="367" t="s">
        <v>113</v>
      </c>
      <c r="E27" s="307"/>
      <c r="F27" s="327">
        <v>22</v>
      </c>
      <c r="G27" s="328" t="s">
        <v>1</v>
      </c>
      <c r="H27" s="401" t="s">
        <v>110</v>
      </c>
      <c r="I27" s="364"/>
      <c r="J27" s="307"/>
      <c r="K27" s="320">
        <v>23</v>
      </c>
      <c r="L27" s="308" t="s">
        <v>4</v>
      </c>
      <c r="M27" s="400" t="s">
        <v>116</v>
      </c>
      <c r="N27" s="332"/>
      <c r="O27" s="307"/>
      <c r="P27" s="335"/>
      <c r="Q27" s="336"/>
      <c r="R27" s="337"/>
      <c r="S27" s="337"/>
    </row>
    <row r="28" spans="1:19" ht="15.75" thickBot="1">
      <c r="A28" s="320">
        <v>27</v>
      </c>
      <c r="B28" s="324" t="s">
        <v>3</v>
      </c>
      <c r="C28" s="399" t="s">
        <v>114</v>
      </c>
      <c r="D28" s="361"/>
      <c r="E28" s="307"/>
      <c r="F28" s="354">
        <v>23</v>
      </c>
      <c r="G28" s="308" t="s">
        <v>2</v>
      </c>
      <c r="H28" s="411" t="s">
        <v>117</v>
      </c>
      <c r="I28" s="410" t="s">
        <v>118</v>
      </c>
      <c r="J28" s="307"/>
      <c r="K28" s="321">
        <v>24</v>
      </c>
      <c r="L28" s="322" t="s">
        <v>5</v>
      </c>
      <c r="M28" s="400" t="s">
        <v>95</v>
      </c>
      <c r="N28" s="410"/>
      <c r="O28" s="307"/>
      <c r="P28" s="307"/>
      <c r="Q28" s="307"/>
      <c r="R28" s="307"/>
      <c r="S28" s="307"/>
    </row>
    <row r="29" spans="1:19">
      <c r="A29" s="354">
        <v>28</v>
      </c>
      <c r="B29" s="308" t="s">
        <v>4</v>
      </c>
      <c r="C29" s="400" t="s">
        <v>92</v>
      </c>
      <c r="D29" s="393"/>
      <c r="E29" s="307"/>
      <c r="F29" s="323">
        <v>24</v>
      </c>
      <c r="G29" s="324" t="s">
        <v>3</v>
      </c>
      <c r="H29" s="331"/>
      <c r="I29" s="332"/>
      <c r="J29" s="307"/>
      <c r="K29" s="327">
        <v>27</v>
      </c>
      <c r="L29" s="328" t="s">
        <v>1</v>
      </c>
      <c r="M29" s="386"/>
      <c r="N29" s="367"/>
      <c r="O29" s="307"/>
      <c r="P29" s="307"/>
      <c r="Q29" s="307"/>
      <c r="R29" s="307"/>
      <c r="S29" s="307"/>
    </row>
    <row r="30" spans="1:19" ht="15.75" thickBot="1">
      <c r="A30" s="357">
        <v>29</v>
      </c>
      <c r="B30" s="322" t="s">
        <v>5</v>
      </c>
      <c r="C30" s="405"/>
      <c r="D30" s="405"/>
      <c r="E30" s="307"/>
      <c r="F30" s="320">
        <v>25</v>
      </c>
      <c r="G30" s="308" t="s">
        <v>4</v>
      </c>
      <c r="H30" s="400" t="s">
        <v>92</v>
      </c>
      <c r="I30" s="383"/>
      <c r="J30" s="307"/>
      <c r="K30" s="327">
        <v>28</v>
      </c>
      <c r="L30" s="328" t="s">
        <v>2</v>
      </c>
      <c r="M30" s="400"/>
      <c r="N30" s="400" t="s">
        <v>113</v>
      </c>
      <c r="O30" s="307"/>
      <c r="P30" s="307"/>
      <c r="Q30" s="307"/>
      <c r="R30" s="307"/>
      <c r="S30" s="307"/>
    </row>
    <row r="31" spans="1:19" ht="15.75" thickBot="1">
      <c r="A31" s="394">
        <v>30</v>
      </c>
      <c r="B31" s="395" t="s">
        <v>7</v>
      </c>
      <c r="C31" s="396" t="s">
        <v>119</v>
      </c>
      <c r="D31" s="397"/>
      <c r="E31" s="307"/>
      <c r="F31" s="323">
        <v>26</v>
      </c>
      <c r="G31" s="324" t="s">
        <v>5</v>
      </c>
      <c r="H31" s="412" t="s">
        <v>112</v>
      </c>
      <c r="I31" s="405"/>
      <c r="J31" s="307"/>
      <c r="K31" s="320">
        <v>29</v>
      </c>
      <c r="L31" s="308" t="s">
        <v>3</v>
      </c>
      <c r="M31" s="400" t="s">
        <v>120</v>
      </c>
      <c r="N31" s="332"/>
      <c r="O31" s="307"/>
      <c r="P31" s="307"/>
      <c r="Q31" s="307"/>
      <c r="R31" s="307"/>
      <c r="S31" s="307"/>
    </row>
    <row r="32" spans="1:19">
      <c r="A32" s="307"/>
      <c r="B32" s="307"/>
      <c r="C32" s="307"/>
      <c r="D32" s="307"/>
      <c r="E32" s="307"/>
      <c r="F32" s="318">
        <v>29</v>
      </c>
      <c r="G32" s="319" t="s">
        <v>1</v>
      </c>
      <c r="H32" s="406" t="s">
        <v>121</v>
      </c>
      <c r="I32" s="401" t="s">
        <v>51</v>
      </c>
      <c r="J32" s="307"/>
      <c r="K32" s="320">
        <v>30</v>
      </c>
      <c r="L32" s="308" t="s">
        <v>4</v>
      </c>
      <c r="M32" s="331"/>
      <c r="N32" s="332"/>
      <c r="O32" s="307"/>
      <c r="P32" s="307"/>
      <c r="Q32" s="307"/>
      <c r="R32" s="307"/>
      <c r="S32" s="307"/>
    </row>
    <row r="33" spans="1:19" ht="15.75" thickBot="1">
      <c r="A33" s="307"/>
      <c r="B33" s="307"/>
      <c r="C33" s="307"/>
      <c r="D33" s="307"/>
      <c r="E33" s="307"/>
      <c r="F33" s="321">
        <v>30</v>
      </c>
      <c r="G33" s="390" t="s">
        <v>2</v>
      </c>
      <c r="H33" s="402" t="s">
        <v>115</v>
      </c>
      <c r="I33" s="407" t="s">
        <v>113</v>
      </c>
      <c r="J33" s="307"/>
      <c r="K33" s="368">
        <v>31</v>
      </c>
      <c r="L33" s="371" t="s">
        <v>5</v>
      </c>
      <c r="M33" s="373"/>
      <c r="N33" s="389" t="s">
        <v>64</v>
      </c>
      <c r="O33" s="307"/>
      <c r="P33" s="307"/>
      <c r="Q33" s="307"/>
      <c r="R33" s="307"/>
      <c r="S33" s="307"/>
    </row>
    <row r="34" spans="1:19" ht="15.75" thickBot="1">
      <c r="A34" s="307"/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</row>
    <row r="35" spans="1:19" ht="15.75" thickBot="1">
      <c r="A35" s="1038" t="s">
        <v>10</v>
      </c>
      <c r="B35" s="1039"/>
      <c r="C35" s="1039"/>
      <c r="D35" s="1040"/>
      <c r="E35" s="307"/>
      <c r="F35" s="1046" t="s">
        <v>11</v>
      </c>
      <c r="G35" s="1047"/>
      <c r="H35" s="1047"/>
      <c r="I35" s="1051"/>
      <c r="J35" s="307"/>
      <c r="K35" s="1038" t="s">
        <v>17</v>
      </c>
      <c r="L35" s="1039"/>
      <c r="M35" s="1039"/>
      <c r="N35" s="1040"/>
      <c r="O35" s="307"/>
      <c r="P35" s="307"/>
      <c r="Q35" s="307"/>
      <c r="R35" s="307"/>
      <c r="S35" s="307"/>
    </row>
    <row r="36" spans="1:19" ht="15.75" thickBot="1">
      <c r="A36" s="318">
        <v>3</v>
      </c>
      <c r="B36" s="319" t="s">
        <v>1</v>
      </c>
      <c r="C36" s="401" t="s">
        <v>62</v>
      </c>
      <c r="D36" s="338"/>
      <c r="E36" s="307"/>
      <c r="F36" s="350">
        <v>1</v>
      </c>
      <c r="G36" s="351" t="s">
        <v>1</v>
      </c>
      <c r="H36" s="401" t="s">
        <v>62</v>
      </c>
      <c r="I36" s="338"/>
      <c r="J36" s="307"/>
      <c r="K36" s="1041" t="s">
        <v>65</v>
      </c>
      <c r="L36" s="1042"/>
      <c r="M36" s="1042"/>
      <c r="N36" s="1043"/>
      <c r="O36" s="307"/>
      <c r="P36" s="307"/>
      <c r="Q36" s="307"/>
      <c r="R36" s="307"/>
      <c r="S36" s="307"/>
    </row>
    <row r="37" spans="1:19" ht="15.75" thickBot="1">
      <c r="A37" s="320">
        <v>4</v>
      </c>
      <c r="B37" s="308" t="s">
        <v>2</v>
      </c>
      <c r="C37" s="331"/>
      <c r="D37" s="377"/>
      <c r="E37" s="307"/>
      <c r="F37" s="320">
        <v>2</v>
      </c>
      <c r="G37" s="308" t="s">
        <v>2</v>
      </c>
      <c r="H37" s="404" t="s">
        <v>115</v>
      </c>
      <c r="I37" s="313"/>
      <c r="J37" s="307"/>
      <c r="K37" s="325" t="s">
        <v>26</v>
      </c>
      <c r="L37" s="326"/>
      <c r="M37" s="317"/>
      <c r="N37" s="326"/>
      <c r="O37" s="307"/>
      <c r="P37" s="307"/>
      <c r="Q37" s="307"/>
      <c r="R37" s="307"/>
      <c r="S37" s="307"/>
    </row>
    <row r="38" spans="1:19">
      <c r="A38" s="320">
        <v>5</v>
      </c>
      <c r="B38" s="308" t="s">
        <v>3</v>
      </c>
      <c r="C38" s="331"/>
      <c r="D38" s="367"/>
      <c r="E38" s="307"/>
      <c r="F38" s="320">
        <v>3</v>
      </c>
      <c r="G38" s="308" t="s">
        <v>3</v>
      </c>
      <c r="H38" s="311"/>
      <c r="I38" s="383" t="s">
        <v>67</v>
      </c>
      <c r="J38" s="307"/>
      <c r="K38" s="1038" t="s">
        <v>25</v>
      </c>
      <c r="L38" s="1039"/>
      <c r="M38" s="1039"/>
      <c r="N38" s="1040"/>
    </row>
    <row r="39" spans="1:19" ht="15.75" thickBot="1">
      <c r="A39" s="320">
        <v>6</v>
      </c>
      <c r="B39" s="308" t="s">
        <v>4</v>
      </c>
      <c r="C39" s="400" t="s">
        <v>92</v>
      </c>
      <c r="D39" s="382"/>
      <c r="E39" s="307"/>
      <c r="F39" s="320">
        <v>4</v>
      </c>
      <c r="G39" s="308" t="s">
        <v>4</v>
      </c>
      <c r="H39" s="400" t="s">
        <v>116</v>
      </c>
      <c r="I39" s="409"/>
      <c r="J39" s="307"/>
      <c r="K39" s="1041" t="s">
        <v>68</v>
      </c>
      <c r="L39" s="1042"/>
      <c r="M39" s="1042"/>
      <c r="N39" s="1043"/>
    </row>
    <row r="40" spans="1:19" ht="15.75" thickBot="1">
      <c r="A40" s="321">
        <v>7</v>
      </c>
      <c r="B40" s="322" t="s">
        <v>5</v>
      </c>
      <c r="C40" s="402"/>
      <c r="D40" s="387"/>
      <c r="E40" s="307"/>
      <c r="F40" s="321">
        <v>5</v>
      </c>
      <c r="G40" s="322" t="s">
        <v>5</v>
      </c>
      <c r="H40" s="402" t="s">
        <v>111</v>
      </c>
      <c r="I40" s="409" t="s">
        <v>98</v>
      </c>
      <c r="J40" s="307"/>
      <c r="K40" s="307"/>
      <c r="L40" s="307"/>
      <c r="M40" s="325"/>
      <c r="N40" s="307"/>
    </row>
    <row r="41" spans="1:19">
      <c r="A41" s="318">
        <v>10</v>
      </c>
      <c r="B41" s="319" t="s">
        <v>1</v>
      </c>
      <c r="C41" s="330"/>
      <c r="D41" s="338"/>
      <c r="E41" s="307"/>
      <c r="F41" s="318">
        <v>8</v>
      </c>
      <c r="G41" s="319" t="s">
        <v>1</v>
      </c>
      <c r="H41" s="310"/>
      <c r="I41" s="309"/>
      <c r="J41" s="307"/>
      <c r="K41" s="1038" t="s">
        <v>69</v>
      </c>
      <c r="L41" s="1039"/>
      <c r="M41" s="1039"/>
      <c r="N41" s="1040"/>
    </row>
    <row r="42" spans="1:19" ht="13.5" customHeight="1" thickBot="1">
      <c r="A42" s="320">
        <v>11</v>
      </c>
      <c r="B42" s="308" t="s">
        <v>2</v>
      </c>
      <c r="C42" s="404" t="s">
        <v>115</v>
      </c>
      <c r="D42" s="367" t="s">
        <v>113</v>
      </c>
      <c r="E42" s="307"/>
      <c r="F42" s="320">
        <v>9</v>
      </c>
      <c r="G42" s="308" t="s">
        <v>2</v>
      </c>
      <c r="H42" s="400" t="s">
        <v>113</v>
      </c>
      <c r="I42" s="313"/>
      <c r="J42" s="307"/>
      <c r="K42" s="1041" t="s">
        <v>71</v>
      </c>
      <c r="L42" s="1042"/>
      <c r="M42" s="1042"/>
      <c r="N42" s="1043"/>
    </row>
    <row r="43" spans="1:19">
      <c r="A43" s="320">
        <v>12</v>
      </c>
      <c r="B43" s="308" t="s">
        <v>3</v>
      </c>
      <c r="C43" s="331"/>
      <c r="D43" s="367"/>
      <c r="E43" s="307"/>
      <c r="F43" s="320">
        <v>10</v>
      </c>
      <c r="G43" s="308" t="s">
        <v>3</v>
      </c>
      <c r="H43" s="311"/>
      <c r="I43" s="313"/>
      <c r="J43" s="307"/>
      <c r="K43" s="307"/>
      <c r="L43" s="307"/>
      <c r="M43" s="307"/>
      <c r="N43" s="307"/>
    </row>
    <row r="44" spans="1:19" ht="15.75" thickBot="1">
      <c r="A44" s="320">
        <v>13</v>
      </c>
      <c r="B44" s="308" t="s">
        <v>4</v>
      </c>
      <c r="C44" s="331"/>
      <c r="D44" s="367"/>
      <c r="E44" s="307"/>
      <c r="F44" s="320">
        <v>11</v>
      </c>
      <c r="G44" s="308" t="s">
        <v>4</v>
      </c>
      <c r="H44" s="311"/>
      <c r="I44" s="388" t="s">
        <v>73</v>
      </c>
      <c r="J44" s="307"/>
      <c r="K44" s="1035"/>
      <c r="L44" s="1035"/>
      <c r="M44" s="1035"/>
      <c r="N44" s="1035"/>
    </row>
    <row r="45" spans="1:19" ht="15.75" thickBot="1">
      <c r="A45" s="321">
        <v>14</v>
      </c>
      <c r="B45" s="322" t="s">
        <v>5</v>
      </c>
      <c r="C45" s="402" t="s">
        <v>112</v>
      </c>
      <c r="D45" s="334"/>
      <c r="E45" s="307"/>
      <c r="F45" s="346">
        <v>12</v>
      </c>
      <c r="G45" s="347" t="s">
        <v>5</v>
      </c>
      <c r="H45" s="348"/>
      <c r="I45" s="349"/>
      <c r="J45" s="307"/>
      <c r="K45" s="1038" t="s">
        <v>27</v>
      </c>
      <c r="L45" s="1039"/>
      <c r="M45" s="1039"/>
      <c r="N45" s="1040"/>
    </row>
    <row r="46" spans="1:19">
      <c r="A46" s="318">
        <v>17</v>
      </c>
      <c r="B46" s="319" t="s">
        <v>1</v>
      </c>
      <c r="C46" s="330"/>
      <c r="D46" s="338"/>
      <c r="E46" s="307"/>
      <c r="F46" s="350">
        <v>15</v>
      </c>
      <c r="G46" s="351" t="s">
        <v>1</v>
      </c>
      <c r="H46" s="352"/>
      <c r="I46" s="353"/>
      <c r="J46" s="307"/>
      <c r="K46" s="1054" t="s">
        <v>74</v>
      </c>
      <c r="L46" s="1035"/>
      <c r="M46" s="1035"/>
      <c r="N46" s="1053"/>
    </row>
    <row r="47" spans="1:19">
      <c r="A47" s="320">
        <v>18</v>
      </c>
      <c r="B47" s="308" t="s">
        <v>2</v>
      </c>
      <c r="C47" s="404" t="s">
        <v>110</v>
      </c>
      <c r="D47" s="367"/>
      <c r="E47" s="307"/>
      <c r="F47" s="354">
        <v>16</v>
      </c>
      <c r="G47" s="355" t="s">
        <v>2</v>
      </c>
      <c r="H47" s="326"/>
      <c r="I47" s="345"/>
      <c r="J47" s="307"/>
      <c r="K47" s="1054" t="s">
        <v>75</v>
      </c>
      <c r="L47" s="1035"/>
      <c r="M47" s="1035"/>
      <c r="N47" s="1053"/>
    </row>
    <row r="48" spans="1:19" ht="15.75" thickBot="1">
      <c r="A48" s="320">
        <v>19</v>
      </c>
      <c r="B48" s="308" t="s">
        <v>3</v>
      </c>
      <c r="C48" s="400" t="s">
        <v>92</v>
      </c>
      <c r="D48" s="367" t="s">
        <v>122</v>
      </c>
      <c r="E48" s="307"/>
      <c r="F48" s="354">
        <v>17</v>
      </c>
      <c r="G48" s="355" t="s">
        <v>3</v>
      </c>
      <c r="H48" s="326"/>
      <c r="I48" s="345"/>
      <c r="J48" s="307"/>
      <c r="K48" s="1041"/>
      <c r="L48" s="1042"/>
      <c r="M48" s="1042"/>
      <c r="N48" s="1043"/>
    </row>
    <row r="49" spans="1:14" ht="15.75" thickBot="1">
      <c r="A49" s="320">
        <v>20</v>
      </c>
      <c r="B49" s="308" t="s">
        <v>4</v>
      </c>
      <c r="C49" s="311"/>
      <c r="D49" s="367" t="s">
        <v>28</v>
      </c>
      <c r="E49" s="307"/>
      <c r="F49" s="354">
        <v>18</v>
      </c>
      <c r="G49" s="355" t="s">
        <v>4</v>
      </c>
      <c r="H49" s="307"/>
      <c r="I49" s="356"/>
      <c r="J49" s="307"/>
      <c r="K49" s="1035"/>
      <c r="L49" s="1035"/>
      <c r="M49" s="1035"/>
      <c r="N49" s="1035"/>
    </row>
    <row r="50" spans="1:14" ht="15.75" customHeight="1" thickBot="1">
      <c r="A50" s="321">
        <v>21</v>
      </c>
      <c r="B50" s="322" t="s">
        <v>5</v>
      </c>
      <c r="C50" s="402" t="s">
        <v>123</v>
      </c>
      <c r="D50" s="405"/>
      <c r="E50" s="307"/>
      <c r="F50" s="357">
        <v>19</v>
      </c>
      <c r="G50" s="358" t="s">
        <v>5</v>
      </c>
      <c r="H50" s="326" t="s">
        <v>76</v>
      </c>
      <c r="I50" s="356"/>
      <c r="J50" s="307"/>
      <c r="K50" s="342" t="s">
        <v>77</v>
      </c>
      <c r="L50" s="343"/>
      <c r="M50" s="343"/>
      <c r="N50" s="344"/>
    </row>
    <row r="51" spans="1:14">
      <c r="A51" s="318">
        <v>24</v>
      </c>
      <c r="B51" s="319" t="s">
        <v>1</v>
      </c>
      <c r="C51" s="403" t="s">
        <v>124</v>
      </c>
      <c r="D51" s="309"/>
      <c r="E51" s="307"/>
      <c r="F51" s="370">
        <v>22</v>
      </c>
      <c r="G51" s="372" t="s">
        <v>1</v>
      </c>
      <c r="H51" s="1052"/>
      <c r="I51" s="1053"/>
      <c r="J51" s="307"/>
      <c r="K51" s="339" t="s">
        <v>78</v>
      </c>
      <c r="L51" s="340" t="s">
        <v>103</v>
      </c>
      <c r="M51" s="340"/>
      <c r="N51" s="341"/>
    </row>
    <row r="52" spans="1:14" ht="15.75" thickBot="1">
      <c r="A52" s="320">
        <v>25</v>
      </c>
      <c r="B52" s="308" t="s">
        <v>2</v>
      </c>
      <c r="C52" s="367" t="s">
        <v>113</v>
      </c>
      <c r="D52" s="398" t="s">
        <v>110</v>
      </c>
      <c r="E52" s="307"/>
      <c r="F52" s="354">
        <v>23</v>
      </c>
      <c r="G52" s="355" t="s">
        <v>2</v>
      </c>
      <c r="H52" s="326"/>
      <c r="I52" s="356"/>
      <c r="J52" s="307"/>
      <c r="K52" s="339" t="s">
        <v>80</v>
      </c>
      <c r="L52" s="340" t="s">
        <v>105</v>
      </c>
      <c r="M52" s="340"/>
      <c r="N52" s="341"/>
    </row>
    <row r="53" spans="1:14">
      <c r="A53" s="320">
        <v>26</v>
      </c>
      <c r="B53" s="308" t="s">
        <v>3</v>
      </c>
      <c r="C53" s="400" t="s">
        <v>125</v>
      </c>
      <c r="D53" s="313"/>
      <c r="E53" s="307"/>
      <c r="F53" s="354">
        <v>24</v>
      </c>
      <c r="G53" s="355" t="s">
        <v>3</v>
      </c>
      <c r="H53" s="326"/>
      <c r="I53" s="356"/>
      <c r="J53" s="307"/>
      <c r="K53" s="339" t="s">
        <v>83</v>
      </c>
      <c r="L53" s="340" t="s">
        <v>106</v>
      </c>
      <c r="M53" s="340"/>
      <c r="N53" s="341"/>
    </row>
    <row r="54" spans="1:14">
      <c r="A54" s="320">
        <v>27</v>
      </c>
      <c r="B54" s="308" t="s">
        <v>4</v>
      </c>
      <c r="C54" s="311"/>
      <c r="D54" s="313"/>
      <c r="E54" s="307"/>
      <c r="F54" s="354">
        <v>25</v>
      </c>
      <c r="G54" s="355" t="s">
        <v>4</v>
      </c>
      <c r="H54" s="326"/>
      <c r="I54" s="356"/>
      <c r="J54" s="307"/>
      <c r="K54" s="339" t="s">
        <v>107</v>
      </c>
      <c r="L54" s="340"/>
      <c r="M54" s="340"/>
      <c r="N54" s="341"/>
    </row>
    <row r="55" spans="1:14" ht="15.75" thickBot="1">
      <c r="A55" s="321">
        <v>28</v>
      </c>
      <c r="B55" s="322" t="s">
        <v>5</v>
      </c>
      <c r="C55" s="405" t="s">
        <v>126</v>
      </c>
      <c r="D55" s="405"/>
      <c r="E55" s="307"/>
      <c r="F55" s="357">
        <v>26</v>
      </c>
      <c r="G55" s="358" t="s">
        <v>5</v>
      </c>
      <c r="H55" s="359"/>
      <c r="I55" s="360"/>
      <c r="J55" s="307"/>
      <c r="K55" s="339" t="s">
        <v>108</v>
      </c>
      <c r="L55" s="340"/>
      <c r="M55" s="340"/>
      <c r="N55" s="341"/>
    </row>
    <row r="56" spans="1:14" ht="15.75" thickBot="1">
      <c r="A56" s="362"/>
      <c r="B56" s="365"/>
      <c r="C56" s="369"/>
      <c r="D56" s="369"/>
      <c r="E56" s="307"/>
      <c r="F56" s="368">
        <v>29</v>
      </c>
      <c r="G56" s="371" t="s">
        <v>1</v>
      </c>
      <c r="H56" s="1049"/>
      <c r="I56" s="1050"/>
      <c r="J56" s="307"/>
      <c r="K56" s="384"/>
      <c r="L56" s="384"/>
      <c r="M56" s="384"/>
      <c r="N56" s="384"/>
    </row>
    <row r="57" spans="1:14">
      <c r="A57" s="1059"/>
      <c r="B57" s="1059"/>
      <c r="C57" s="1059"/>
      <c r="D57" s="1059"/>
      <c r="E57" s="1059"/>
      <c r="F57" s="1059"/>
      <c r="G57" s="1059"/>
      <c r="H57" s="1059"/>
      <c r="I57" s="1059"/>
      <c r="J57" s="1059"/>
      <c r="K57" s="1059"/>
      <c r="L57" s="340"/>
      <c r="M57" s="340"/>
      <c r="N57" s="340"/>
    </row>
    <row r="58" spans="1:14">
      <c r="A58" s="307"/>
      <c r="B58" s="307"/>
      <c r="C58" s="307"/>
      <c r="D58" s="307"/>
      <c r="E58" s="307"/>
      <c r="F58" s="307"/>
      <c r="G58" s="307"/>
      <c r="H58" s="307"/>
      <c r="I58" s="307"/>
      <c r="J58" s="307"/>
      <c r="K58" s="340"/>
      <c r="L58" s="340"/>
      <c r="M58" s="340"/>
      <c r="N58" s="340"/>
    </row>
    <row r="59" spans="1:14">
      <c r="A59" s="307"/>
      <c r="B59" s="307"/>
      <c r="C59" s="307"/>
      <c r="D59" s="307"/>
      <c r="E59" s="307"/>
      <c r="F59" s="307"/>
      <c r="G59" s="307"/>
      <c r="H59" s="307"/>
      <c r="I59" s="307"/>
      <c r="J59" s="307"/>
      <c r="K59" s="340"/>
      <c r="L59" s="340"/>
      <c r="M59" s="340"/>
      <c r="N59" s="340"/>
    </row>
    <row r="60" spans="1:14">
      <c r="A60" s="307"/>
      <c r="B60" s="307"/>
      <c r="C60" s="307"/>
      <c r="D60" s="307"/>
      <c r="E60" s="307"/>
      <c r="F60" s="307"/>
      <c r="G60" s="307"/>
      <c r="H60" s="307"/>
      <c r="I60" s="307"/>
      <c r="J60" s="307"/>
      <c r="K60" s="316"/>
      <c r="L60" s="307"/>
      <c r="M60" s="307"/>
      <c r="N60" s="307"/>
    </row>
    <row r="61" spans="1:14">
      <c r="F61" s="4">
        <v>30</v>
      </c>
      <c r="G61" s="5" t="s">
        <v>2</v>
      </c>
      <c r="H61" s="6"/>
      <c r="I61" s="32"/>
    </row>
    <row r="62" spans="1:14" ht="15.75" thickBot="1">
      <c r="F62" s="7">
        <v>31</v>
      </c>
      <c r="G62" s="8" t="s">
        <v>3</v>
      </c>
      <c r="H62" s="11"/>
      <c r="I62" s="33"/>
    </row>
  </sheetData>
  <mergeCells count="25">
    <mergeCell ref="K36:N36"/>
    <mergeCell ref="K39:N39"/>
    <mergeCell ref="K47:N47"/>
    <mergeCell ref="B2:C2"/>
    <mergeCell ref="A3:N3"/>
    <mergeCell ref="M11:N11"/>
    <mergeCell ref="K35:N35"/>
    <mergeCell ref="M25:N25"/>
    <mergeCell ref="A10:D10"/>
    <mergeCell ref="F10:I10"/>
    <mergeCell ref="K10:N10"/>
    <mergeCell ref="A35:D35"/>
    <mergeCell ref="F35:I35"/>
    <mergeCell ref="H21:I21"/>
    <mergeCell ref="K38:N38"/>
    <mergeCell ref="K45:N45"/>
    <mergeCell ref="K44:N44"/>
    <mergeCell ref="K46:N46"/>
    <mergeCell ref="K42:N42"/>
    <mergeCell ref="K41:N41"/>
    <mergeCell ref="A57:K57"/>
    <mergeCell ref="H51:I51"/>
    <mergeCell ref="H56:I56"/>
    <mergeCell ref="K49:N49"/>
    <mergeCell ref="K48:N4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6"/>
  <sheetViews>
    <sheetView topLeftCell="A34" zoomScale="80" zoomScaleNormal="80" workbookViewId="0">
      <selection activeCell="E30" sqref="E30"/>
    </sheetView>
  </sheetViews>
  <sheetFormatPr baseColWidth="10" defaultColWidth="9.140625" defaultRowHeight="12.75"/>
  <cols>
    <col min="1" max="1" width="3.28515625" style="44" customWidth="1"/>
    <col min="2" max="2" width="9.7109375" style="44" customWidth="1"/>
    <col min="3" max="3" width="26.140625" style="44" customWidth="1"/>
    <col min="4" max="4" width="29" style="44" customWidth="1"/>
    <col min="5" max="5" width="2" style="44" customWidth="1"/>
    <col min="6" max="6" width="3.140625" style="44" customWidth="1"/>
    <col min="7" max="7" width="9.140625" style="44" customWidth="1"/>
    <col min="8" max="8" width="27.85546875" style="44" customWidth="1"/>
    <col min="9" max="9" width="32.5703125" style="44" customWidth="1"/>
    <col min="10" max="10" width="2" style="44" customWidth="1"/>
    <col min="11" max="11" width="3.140625" style="44" customWidth="1"/>
    <col min="12" max="12" width="9.140625" style="44"/>
    <col min="13" max="13" width="19.7109375" style="44" customWidth="1"/>
    <col min="14" max="14" width="31.28515625" style="44" customWidth="1"/>
    <col min="15" max="15" width="3.140625" style="44" customWidth="1"/>
    <col min="16" max="16384" width="9.140625" style="44"/>
  </cols>
  <sheetData>
    <row r="1" spans="1:19" ht="13.5" thickBot="1">
      <c r="A1" s="417"/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</row>
    <row r="2" spans="1:19" ht="13.5" thickBot="1">
      <c r="A2" s="425"/>
      <c r="B2" s="1034" t="s">
        <v>12</v>
      </c>
      <c r="C2" s="1034"/>
      <c r="D2" s="425"/>
      <c r="E2" s="425"/>
      <c r="F2" s="425"/>
      <c r="G2" s="425"/>
      <c r="H2" s="425"/>
      <c r="I2" s="425"/>
      <c r="J2" s="493"/>
      <c r="K2" s="494" t="s">
        <v>127</v>
      </c>
      <c r="L2" s="495"/>
      <c r="M2" s="496"/>
      <c r="N2" s="441"/>
      <c r="O2" s="425"/>
      <c r="P2" s="425"/>
      <c r="Q2" s="425"/>
      <c r="R2" s="425"/>
      <c r="S2" s="425"/>
    </row>
    <row r="3" spans="1:19">
      <c r="A3" s="1035" t="s">
        <v>38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  <c r="O3" s="417"/>
      <c r="P3" s="417"/>
      <c r="Q3" s="417"/>
      <c r="R3" s="417"/>
      <c r="S3" s="417"/>
    </row>
    <row r="4" spans="1:19">
      <c r="A4" s="829"/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916"/>
      <c r="P4" s="916"/>
      <c r="Q4" s="916"/>
      <c r="R4" s="916"/>
      <c r="S4" s="916"/>
    </row>
    <row r="5" spans="1:19">
      <c r="A5" s="829"/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916"/>
      <c r="P5" s="916"/>
      <c r="Q5" s="916"/>
      <c r="R5" s="916"/>
      <c r="S5" s="916"/>
    </row>
    <row r="6" spans="1:19">
      <c r="A6" s="829"/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  <c r="O6" s="916"/>
      <c r="P6" s="916"/>
      <c r="Q6" s="916"/>
      <c r="R6" s="916"/>
      <c r="S6" s="916"/>
    </row>
    <row r="7" spans="1:19">
      <c r="A7" s="829"/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916"/>
      <c r="P7" s="916"/>
      <c r="Q7" s="916"/>
      <c r="R7" s="916"/>
      <c r="S7" s="916"/>
    </row>
    <row r="8" spans="1:19">
      <c r="A8" s="829"/>
      <c r="B8" s="829"/>
      <c r="C8" s="829"/>
      <c r="D8" s="829"/>
      <c r="E8" s="829"/>
      <c r="F8" s="829"/>
      <c r="G8" s="829"/>
      <c r="H8" s="829"/>
      <c r="I8" s="829"/>
      <c r="J8" s="829"/>
      <c r="K8" s="829"/>
      <c r="L8" s="829"/>
      <c r="M8" s="829"/>
      <c r="N8" s="829"/>
      <c r="O8" s="916"/>
      <c r="P8" s="916"/>
      <c r="Q8" s="916"/>
      <c r="R8" s="916"/>
      <c r="S8" s="916"/>
    </row>
    <row r="9" spans="1:19" ht="13.5" thickBot="1">
      <c r="A9" s="427"/>
      <c r="B9" s="427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17"/>
      <c r="P9" s="417"/>
      <c r="Q9" s="417"/>
      <c r="R9" s="417"/>
      <c r="S9" s="417"/>
    </row>
    <row r="10" spans="1:19" ht="13.5" thickBot="1">
      <c r="A10" s="1046" t="s">
        <v>0</v>
      </c>
      <c r="B10" s="1047"/>
      <c r="C10" s="1047"/>
      <c r="D10" s="1051"/>
      <c r="E10" s="417"/>
      <c r="F10" s="1046" t="s">
        <v>6</v>
      </c>
      <c r="G10" s="1047"/>
      <c r="H10" s="1047"/>
      <c r="I10" s="1051"/>
      <c r="J10" s="417"/>
      <c r="K10" s="1046" t="s">
        <v>9</v>
      </c>
      <c r="L10" s="1047"/>
      <c r="M10" s="1039"/>
      <c r="N10" s="1040"/>
      <c r="O10" s="417"/>
      <c r="P10" s="510"/>
      <c r="Q10" s="510"/>
      <c r="R10" s="427"/>
      <c r="S10" s="427"/>
    </row>
    <row r="11" spans="1:19">
      <c r="A11" s="428">
        <v>4</v>
      </c>
      <c r="B11" s="429" t="s">
        <v>1</v>
      </c>
      <c r="C11" s="420"/>
      <c r="D11" s="451"/>
      <c r="E11" s="417"/>
      <c r="F11" s="428">
        <v>1</v>
      </c>
      <c r="G11" s="429" t="s">
        <v>1</v>
      </c>
      <c r="H11" s="420" t="s">
        <v>128</v>
      </c>
      <c r="I11" s="419"/>
      <c r="J11" s="417"/>
      <c r="K11" s="467">
        <v>1</v>
      </c>
      <c r="L11" s="418" t="s">
        <v>3</v>
      </c>
      <c r="M11" s="1036" t="s">
        <v>40</v>
      </c>
      <c r="N11" s="1037"/>
      <c r="O11" s="417"/>
      <c r="P11" s="448"/>
      <c r="Q11" s="449"/>
      <c r="R11" s="450"/>
      <c r="S11" s="450"/>
    </row>
    <row r="12" spans="1:19">
      <c r="A12" s="430">
        <v>5</v>
      </c>
      <c r="B12" s="418" t="s">
        <v>2</v>
      </c>
      <c r="C12" s="421"/>
      <c r="D12" s="483" t="s">
        <v>41</v>
      </c>
      <c r="E12" s="417"/>
      <c r="F12" s="430">
        <v>2</v>
      </c>
      <c r="G12" s="418" t="s">
        <v>2</v>
      </c>
      <c r="H12" s="444" t="s">
        <v>129</v>
      </c>
      <c r="I12" s="423"/>
      <c r="J12" s="417"/>
      <c r="K12" s="433">
        <v>2</v>
      </c>
      <c r="L12" s="434" t="s">
        <v>4</v>
      </c>
      <c r="M12" s="421" t="s">
        <v>130</v>
      </c>
      <c r="N12" s="508" t="s">
        <v>131</v>
      </c>
      <c r="O12" s="417"/>
      <c r="P12" s="448"/>
      <c r="Q12" s="449"/>
      <c r="R12" s="450"/>
      <c r="S12" s="450"/>
    </row>
    <row r="13" spans="1:19" ht="13.5" thickBot="1">
      <c r="A13" s="430">
        <v>6</v>
      </c>
      <c r="B13" s="418" t="s">
        <v>3</v>
      </c>
      <c r="C13" s="421"/>
      <c r="D13" s="423"/>
      <c r="E13" s="417"/>
      <c r="F13" s="430">
        <v>3</v>
      </c>
      <c r="G13" s="418" t="s">
        <v>3</v>
      </c>
      <c r="H13" s="444"/>
      <c r="I13" s="483"/>
      <c r="J13" s="417"/>
      <c r="K13" s="431">
        <v>3</v>
      </c>
      <c r="L13" s="432" t="s">
        <v>5</v>
      </c>
      <c r="M13" s="489" t="s">
        <v>49</v>
      </c>
      <c r="N13" s="424"/>
      <c r="O13" s="417"/>
      <c r="P13" s="448"/>
      <c r="Q13" s="449"/>
      <c r="R13" s="450"/>
      <c r="S13" s="450"/>
    </row>
    <row r="14" spans="1:19">
      <c r="A14" s="430">
        <v>7</v>
      </c>
      <c r="B14" s="418" t="s">
        <v>4</v>
      </c>
      <c r="C14" s="421"/>
      <c r="D14" s="423"/>
      <c r="E14" s="417"/>
      <c r="F14" s="430">
        <v>4</v>
      </c>
      <c r="G14" s="418" t="s">
        <v>4</v>
      </c>
      <c r="H14" s="444"/>
      <c r="I14" s="483" t="s">
        <v>132</v>
      </c>
      <c r="J14" s="417"/>
      <c r="K14" s="437">
        <v>6</v>
      </c>
      <c r="L14" s="438" t="s">
        <v>1</v>
      </c>
      <c r="M14" s="479"/>
      <c r="N14" s="451"/>
      <c r="O14" s="417"/>
      <c r="P14" s="448"/>
      <c r="Q14" s="449"/>
      <c r="R14" s="450"/>
      <c r="S14" s="450"/>
    </row>
    <row r="15" spans="1:19" ht="13.5" thickBot="1">
      <c r="A15" s="431">
        <v>8</v>
      </c>
      <c r="B15" s="432" t="s">
        <v>5</v>
      </c>
      <c r="C15" s="422"/>
      <c r="D15" s="424"/>
      <c r="E15" s="417"/>
      <c r="F15" s="431">
        <v>5</v>
      </c>
      <c r="G15" s="432" t="s">
        <v>5</v>
      </c>
      <c r="H15" s="446" t="s">
        <v>87</v>
      </c>
      <c r="I15" s="424"/>
      <c r="J15" s="417"/>
      <c r="K15" s="437">
        <v>7</v>
      </c>
      <c r="L15" s="438" t="s">
        <v>2</v>
      </c>
      <c r="M15" s="479" t="s">
        <v>42</v>
      </c>
      <c r="N15" s="500"/>
      <c r="O15" s="417"/>
      <c r="P15" s="448"/>
      <c r="Q15" s="449"/>
      <c r="R15" s="450"/>
      <c r="S15" s="450"/>
    </row>
    <row r="16" spans="1:19">
      <c r="A16" s="428">
        <v>11</v>
      </c>
      <c r="B16" s="429" t="s">
        <v>1</v>
      </c>
      <c r="C16" s="442"/>
      <c r="D16" s="443"/>
      <c r="E16" s="417"/>
      <c r="F16" s="428">
        <v>8</v>
      </c>
      <c r="G16" s="429" t="s">
        <v>1</v>
      </c>
      <c r="H16" s="442"/>
      <c r="I16" s="451"/>
      <c r="J16" s="417"/>
      <c r="K16" s="430">
        <v>8</v>
      </c>
      <c r="L16" s="418" t="s">
        <v>3</v>
      </c>
      <c r="M16" s="444"/>
      <c r="N16" s="499"/>
      <c r="O16" s="417"/>
      <c r="P16" s="448"/>
      <c r="Q16" s="449"/>
      <c r="R16" s="450"/>
      <c r="S16" s="450"/>
    </row>
    <row r="17" spans="1:19">
      <c r="A17" s="430">
        <v>12</v>
      </c>
      <c r="B17" s="418" t="s">
        <v>2</v>
      </c>
      <c r="C17" s="421" t="s">
        <v>42</v>
      </c>
      <c r="D17" s="483" t="s">
        <v>48</v>
      </c>
      <c r="E17" s="417"/>
      <c r="F17" s="430">
        <v>9</v>
      </c>
      <c r="G17" s="418" t="s">
        <v>2</v>
      </c>
      <c r="H17" s="444" t="s">
        <v>42</v>
      </c>
      <c r="I17" s="445" t="s">
        <v>51</v>
      </c>
      <c r="J17" s="417"/>
      <c r="K17" s="433">
        <v>9</v>
      </c>
      <c r="L17" s="434" t="s">
        <v>4</v>
      </c>
      <c r="M17" s="439"/>
      <c r="N17" s="505"/>
      <c r="O17" s="417"/>
      <c r="P17" s="448"/>
      <c r="Q17" s="449"/>
      <c r="R17" s="450"/>
      <c r="S17" s="450"/>
    </row>
    <row r="18" spans="1:19" ht="13.5" thickBot="1">
      <c r="A18" s="430">
        <v>13</v>
      </c>
      <c r="B18" s="418" t="s">
        <v>3</v>
      </c>
      <c r="C18" s="421"/>
      <c r="D18" s="423"/>
      <c r="E18" s="417"/>
      <c r="F18" s="430">
        <v>10</v>
      </c>
      <c r="G18" s="418" t="s">
        <v>3</v>
      </c>
      <c r="H18" s="421"/>
      <c r="I18" s="423"/>
      <c r="J18" s="417"/>
      <c r="K18" s="431">
        <v>10</v>
      </c>
      <c r="L18" s="432" t="s">
        <v>5</v>
      </c>
      <c r="M18" s="422"/>
      <c r="N18" s="506"/>
      <c r="O18" s="417"/>
      <c r="P18" s="448"/>
      <c r="Q18" s="449"/>
      <c r="R18" s="450"/>
      <c r="S18" s="450"/>
    </row>
    <row r="19" spans="1:19">
      <c r="A19" s="430">
        <v>14</v>
      </c>
      <c r="B19" s="418" t="s">
        <v>4</v>
      </c>
      <c r="C19" s="421" t="s">
        <v>129</v>
      </c>
      <c r="D19" s="423"/>
      <c r="E19" s="417"/>
      <c r="F19" s="433">
        <v>11</v>
      </c>
      <c r="G19" s="434" t="s">
        <v>4</v>
      </c>
      <c r="H19" s="439" t="s">
        <v>89</v>
      </c>
      <c r="I19" s="501" t="s">
        <v>129</v>
      </c>
      <c r="J19" s="417"/>
      <c r="K19" s="437">
        <v>13</v>
      </c>
      <c r="L19" s="438" t="s">
        <v>1</v>
      </c>
      <c r="M19" s="479" t="s">
        <v>133</v>
      </c>
      <c r="N19" s="492"/>
      <c r="O19" s="417"/>
      <c r="P19" s="448"/>
      <c r="Q19" s="449"/>
      <c r="R19" s="450"/>
      <c r="S19" s="450"/>
    </row>
    <row r="20" spans="1:19" ht="13.5" thickBot="1">
      <c r="A20" s="431">
        <v>15</v>
      </c>
      <c r="B20" s="432" t="s">
        <v>5</v>
      </c>
      <c r="C20" s="422"/>
      <c r="D20" s="424"/>
      <c r="E20" s="417"/>
      <c r="F20" s="430">
        <v>12</v>
      </c>
      <c r="G20" s="418" t="s">
        <v>5</v>
      </c>
      <c r="H20" s="421" t="s">
        <v>49</v>
      </c>
      <c r="I20" s="423" t="s">
        <v>95</v>
      </c>
      <c r="J20" s="417"/>
      <c r="K20" s="437">
        <v>14</v>
      </c>
      <c r="L20" s="438" t="s">
        <v>2</v>
      </c>
      <c r="M20" s="479" t="s">
        <v>62</v>
      </c>
      <c r="N20" s="445" t="s">
        <v>129</v>
      </c>
      <c r="O20" s="417"/>
      <c r="P20" s="448"/>
      <c r="Q20" s="449"/>
      <c r="R20" s="450"/>
      <c r="S20" s="450"/>
    </row>
    <row r="21" spans="1:19" ht="13.5" thickBot="1">
      <c r="A21" s="428">
        <v>18</v>
      </c>
      <c r="B21" s="429" t="s">
        <v>1</v>
      </c>
      <c r="C21" s="420" t="s">
        <v>87</v>
      </c>
      <c r="D21" s="443" t="s">
        <v>128</v>
      </c>
      <c r="E21" s="417"/>
      <c r="F21" s="502">
        <v>13</v>
      </c>
      <c r="G21" s="432" t="s">
        <v>7</v>
      </c>
      <c r="H21" s="1065" t="s">
        <v>52</v>
      </c>
      <c r="I21" s="1066"/>
      <c r="J21" s="417"/>
      <c r="K21" s="430">
        <v>15</v>
      </c>
      <c r="L21" s="418" t="s">
        <v>3</v>
      </c>
      <c r="M21" s="444"/>
      <c r="N21" s="445"/>
      <c r="O21" s="417"/>
      <c r="P21" s="448"/>
      <c r="Q21" s="449"/>
      <c r="R21" s="450"/>
      <c r="S21" s="450"/>
    </row>
    <row r="22" spans="1:19">
      <c r="A22" s="430">
        <v>19</v>
      </c>
      <c r="B22" s="418" t="s">
        <v>2</v>
      </c>
      <c r="C22" s="444" t="s">
        <v>134</v>
      </c>
      <c r="D22" s="445" t="s">
        <v>53</v>
      </c>
      <c r="E22" s="417"/>
      <c r="F22" s="482">
        <v>15</v>
      </c>
      <c r="G22" s="438" t="s">
        <v>1</v>
      </c>
      <c r="H22" s="479"/>
      <c r="I22" s="480"/>
      <c r="J22" s="417"/>
      <c r="K22" s="430">
        <v>16</v>
      </c>
      <c r="L22" s="418" t="s">
        <v>4</v>
      </c>
      <c r="M22" s="444" t="s">
        <v>135</v>
      </c>
      <c r="N22" s="445"/>
      <c r="O22" s="417"/>
      <c r="P22" s="448"/>
      <c r="Q22" s="449"/>
      <c r="R22" s="450"/>
      <c r="S22" s="450"/>
    </row>
    <row r="23" spans="1:19" ht="13.5" thickBot="1">
      <c r="A23" s="430">
        <v>20</v>
      </c>
      <c r="B23" s="418" t="s">
        <v>3</v>
      </c>
      <c r="C23" s="421"/>
      <c r="D23" s="423"/>
      <c r="E23" s="417"/>
      <c r="F23" s="437">
        <v>16</v>
      </c>
      <c r="G23" s="438" t="s">
        <v>2</v>
      </c>
      <c r="H23" s="444" t="s">
        <v>62</v>
      </c>
      <c r="I23" s="445"/>
      <c r="J23" s="417"/>
      <c r="K23" s="431">
        <v>17</v>
      </c>
      <c r="L23" s="432" t="s">
        <v>5</v>
      </c>
      <c r="M23" s="446" t="s">
        <v>87</v>
      </c>
      <c r="N23" s="447"/>
      <c r="O23" s="417"/>
      <c r="P23" s="448"/>
      <c r="Q23" s="449"/>
      <c r="R23" s="450"/>
      <c r="S23" s="450"/>
    </row>
    <row r="24" spans="1:19">
      <c r="A24" s="430">
        <v>21</v>
      </c>
      <c r="B24" s="418" t="s">
        <v>4</v>
      </c>
      <c r="C24" s="421" t="s">
        <v>89</v>
      </c>
      <c r="D24" s="423" t="s">
        <v>129</v>
      </c>
      <c r="E24" s="417"/>
      <c r="F24" s="430">
        <v>17</v>
      </c>
      <c r="G24" s="418" t="s">
        <v>3</v>
      </c>
      <c r="H24" s="444"/>
      <c r="I24" s="483" t="s">
        <v>55</v>
      </c>
      <c r="J24" s="417"/>
      <c r="K24" s="437">
        <v>20</v>
      </c>
      <c r="L24" s="490" t="s">
        <v>1</v>
      </c>
      <c r="M24" s="487"/>
      <c r="N24" s="492" t="s">
        <v>18</v>
      </c>
      <c r="O24" s="417"/>
      <c r="P24" s="448"/>
      <c r="Q24" s="449"/>
      <c r="R24" s="450"/>
      <c r="S24" s="450"/>
    </row>
    <row r="25" spans="1:19" ht="13.5" thickBot="1">
      <c r="A25" s="431">
        <v>22</v>
      </c>
      <c r="B25" s="432" t="s">
        <v>5</v>
      </c>
      <c r="C25" s="424" t="s">
        <v>136</v>
      </c>
      <c r="D25" s="424"/>
      <c r="E25" s="417"/>
      <c r="F25" s="430">
        <v>18</v>
      </c>
      <c r="G25" s="418" t="s">
        <v>4</v>
      </c>
      <c r="H25" s="444"/>
      <c r="I25" s="483" t="s">
        <v>57</v>
      </c>
      <c r="J25" s="417"/>
      <c r="K25" s="467">
        <v>21</v>
      </c>
      <c r="L25" s="418" t="s">
        <v>2</v>
      </c>
      <c r="M25" s="1036" t="s">
        <v>20</v>
      </c>
      <c r="N25" s="1048"/>
      <c r="O25" s="417"/>
      <c r="P25" s="448"/>
      <c r="Q25" s="449"/>
      <c r="R25" s="450"/>
      <c r="S25" s="450"/>
    </row>
    <row r="26" spans="1:19" ht="13.5" thickBot="1">
      <c r="A26" s="428">
        <v>25</v>
      </c>
      <c r="B26" s="429" t="s">
        <v>1</v>
      </c>
      <c r="C26" s="420"/>
      <c r="D26" s="419"/>
      <c r="E26" s="478"/>
      <c r="F26" s="431">
        <v>19</v>
      </c>
      <c r="G26" s="432" t="s">
        <v>5</v>
      </c>
      <c r="H26" s="446"/>
      <c r="I26" s="503" t="s">
        <v>58</v>
      </c>
      <c r="J26" s="417"/>
      <c r="K26" s="430">
        <v>22</v>
      </c>
      <c r="L26" s="418" t="s">
        <v>3</v>
      </c>
      <c r="M26" s="421"/>
      <c r="N26" s="483"/>
      <c r="O26" s="417"/>
      <c r="P26" s="448"/>
      <c r="Q26" s="449"/>
      <c r="R26" s="450"/>
      <c r="S26" s="450"/>
    </row>
    <row r="27" spans="1:19">
      <c r="A27" s="430">
        <v>26</v>
      </c>
      <c r="B27" s="418" t="s">
        <v>2</v>
      </c>
      <c r="C27" s="444" t="s">
        <v>62</v>
      </c>
      <c r="D27" s="500" t="s">
        <v>137</v>
      </c>
      <c r="E27" s="478"/>
      <c r="F27" s="437">
        <v>22</v>
      </c>
      <c r="G27" s="438" t="s">
        <v>1</v>
      </c>
      <c r="H27" s="1067" t="s">
        <v>128</v>
      </c>
      <c r="I27" s="1068"/>
      <c r="J27" s="417"/>
      <c r="K27" s="430">
        <v>23</v>
      </c>
      <c r="L27" s="418" t="s">
        <v>4</v>
      </c>
      <c r="M27" s="444" t="s">
        <v>129</v>
      </c>
      <c r="N27" s="445"/>
      <c r="O27" s="417"/>
      <c r="P27" s="448"/>
      <c r="Q27" s="449"/>
      <c r="R27" s="450"/>
      <c r="S27" s="450"/>
    </row>
    <row r="28" spans="1:19" ht="13.5" thickBot="1">
      <c r="A28" s="476">
        <v>27</v>
      </c>
      <c r="B28" s="434" t="s">
        <v>3</v>
      </c>
      <c r="C28" s="439"/>
      <c r="D28" s="474"/>
      <c r="E28" s="478"/>
      <c r="F28" s="467">
        <v>23</v>
      </c>
      <c r="G28" s="418" t="s">
        <v>2</v>
      </c>
      <c r="H28" s="445" t="s">
        <v>138</v>
      </c>
      <c r="I28" s="483" t="s">
        <v>118</v>
      </c>
      <c r="J28" s="417"/>
      <c r="K28" s="431">
        <v>24</v>
      </c>
      <c r="L28" s="432" t="s">
        <v>5</v>
      </c>
      <c r="M28" s="446" t="s">
        <v>136</v>
      </c>
      <c r="N28" s="447" t="s">
        <v>95</v>
      </c>
      <c r="O28" s="417"/>
      <c r="P28" s="417"/>
      <c r="Q28" s="417"/>
      <c r="R28" s="417"/>
      <c r="S28" s="417"/>
    </row>
    <row r="29" spans="1:19">
      <c r="A29" s="477">
        <v>28</v>
      </c>
      <c r="B29" s="418" t="s">
        <v>4</v>
      </c>
      <c r="C29" s="418"/>
      <c r="D29" s="418"/>
      <c r="E29" s="417"/>
      <c r="F29" s="433">
        <v>24</v>
      </c>
      <c r="G29" s="434" t="s">
        <v>3</v>
      </c>
      <c r="H29" s="444"/>
      <c r="I29" s="445"/>
      <c r="J29" s="417"/>
      <c r="K29" s="437">
        <v>27</v>
      </c>
      <c r="L29" s="438" t="s">
        <v>1</v>
      </c>
      <c r="M29" s="487"/>
      <c r="N29" s="483"/>
      <c r="O29" s="417"/>
      <c r="P29" s="417"/>
      <c r="Q29" s="417"/>
      <c r="R29" s="417"/>
      <c r="S29" s="417"/>
    </row>
    <row r="30" spans="1:19">
      <c r="A30" s="497">
        <v>29</v>
      </c>
      <c r="B30" s="434" t="s">
        <v>5</v>
      </c>
      <c r="C30" s="498"/>
      <c r="D30" s="498"/>
      <c r="E30" s="417"/>
      <c r="F30" s="430">
        <v>25</v>
      </c>
      <c r="G30" s="418" t="s">
        <v>4</v>
      </c>
      <c r="H30" s="421"/>
      <c r="I30" s="508"/>
      <c r="J30" s="417"/>
      <c r="K30" s="437">
        <v>28</v>
      </c>
      <c r="L30" s="438" t="s">
        <v>2</v>
      </c>
      <c r="M30" s="487" t="s">
        <v>42</v>
      </c>
      <c r="N30" s="445" t="s">
        <v>51</v>
      </c>
      <c r="O30" s="417"/>
      <c r="P30" s="417"/>
      <c r="Q30" s="417"/>
      <c r="R30" s="417"/>
      <c r="S30" s="417"/>
    </row>
    <row r="31" spans="1:19" ht="13.5" thickBot="1">
      <c r="A31" s="477">
        <v>30</v>
      </c>
      <c r="B31" s="468" t="s">
        <v>7</v>
      </c>
      <c r="C31" s="498"/>
      <c r="D31" s="498"/>
      <c r="E31" s="417"/>
      <c r="F31" s="431">
        <v>26</v>
      </c>
      <c r="G31" s="432" t="s">
        <v>5</v>
      </c>
      <c r="H31" s="422"/>
      <c r="I31" s="424"/>
      <c r="J31" s="417"/>
      <c r="K31" s="430">
        <v>29</v>
      </c>
      <c r="L31" s="418" t="s">
        <v>3</v>
      </c>
      <c r="M31" s="444"/>
      <c r="N31" s="445"/>
      <c r="O31" s="417"/>
      <c r="P31" s="417"/>
      <c r="Q31" s="417"/>
      <c r="R31" s="417"/>
      <c r="S31" s="417"/>
    </row>
    <row r="32" spans="1:19">
      <c r="A32" s="417"/>
      <c r="B32" s="417"/>
      <c r="C32" s="417"/>
      <c r="D32" s="417"/>
      <c r="E32" s="417"/>
      <c r="F32" s="437">
        <v>29</v>
      </c>
      <c r="G32" s="438" t="s">
        <v>1</v>
      </c>
      <c r="H32" s="479" t="s">
        <v>87</v>
      </c>
      <c r="I32" s="480"/>
      <c r="J32" s="417"/>
      <c r="K32" s="430">
        <v>30</v>
      </c>
      <c r="L32" s="418" t="s">
        <v>4</v>
      </c>
      <c r="M32" s="444"/>
      <c r="N32" s="445"/>
      <c r="O32" s="417"/>
      <c r="P32" s="417"/>
      <c r="Q32" s="417"/>
      <c r="R32" s="417"/>
      <c r="S32" s="417"/>
    </row>
    <row r="33" spans="1:19" ht="13.5" thickBot="1">
      <c r="A33" s="417"/>
      <c r="B33" s="417"/>
      <c r="C33" s="417"/>
      <c r="D33" s="417"/>
      <c r="E33" s="417"/>
      <c r="F33" s="431">
        <v>30</v>
      </c>
      <c r="G33" s="432" t="s">
        <v>2</v>
      </c>
      <c r="H33" s="1069" t="s">
        <v>139</v>
      </c>
      <c r="I33" s="1069"/>
      <c r="J33" s="417"/>
      <c r="K33" s="484">
        <v>31</v>
      </c>
      <c r="L33" s="488" t="s">
        <v>5</v>
      </c>
      <c r="M33" s="491"/>
      <c r="N33" s="504" t="s">
        <v>64</v>
      </c>
      <c r="O33" s="417"/>
      <c r="P33" s="417"/>
      <c r="Q33" s="417"/>
      <c r="R33" s="417"/>
      <c r="S33" s="417"/>
    </row>
    <row r="34" spans="1:19" ht="13.5" thickBot="1">
      <c r="A34" s="417"/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</row>
    <row r="35" spans="1:19" ht="13.5" thickBot="1">
      <c r="A35" s="1038" t="s">
        <v>10</v>
      </c>
      <c r="B35" s="1039"/>
      <c r="C35" s="1039"/>
      <c r="D35" s="1040"/>
      <c r="E35" s="417"/>
      <c r="F35" s="1046" t="s">
        <v>11</v>
      </c>
      <c r="G35" s="1047"/>
      <c r="H35" s="1047"/>
      <c r="I35" s="1051"/>
      <c r="J35" s="417"/>
      <c r="K35" s="1038" t="s">
        <v>17</v>
      </c>
      <c r="L35" s="1039"/>
      <c r="M35" s="1039"/>
      <c r="N35" s="1040"/>
      <c r="O35" s="417"/>
      <c r="P35" s="417"/>
      <c r="Q35" s="417"/>
      <c r="R35" s="417"/>
      <c r="S35" s="417"/>
    </row>
    <row r="36" spans="1:19" ht="13.5" thickBot="1">
      <c r="A36" s="430">
        <v>3</v>
      </c>
      <c r="B36" s="418" t="s">
        <v>1</v>
      </c>
      <c r="C36" s="421"/>
      <c r="D36" s="483" t="s">
        <v>140</v>
      </c>
      <c r="E36" s="417"/>
      <c r="F36" s="463">
        <v>1</v>
      </c>
      <c r="G36" s="464" t="s">
        <v>1</v>
      </c>
      <c r="H36" s="1070" t="s">
        <v>98</v>
      </c>
      <c r="I36" s="1071"/>
      <c r="J36" s="417"/>
      <c r="K36" s="1041" t="s">
        <v>65</v>
      </c>
      <c r="L36" s="1042"/>
      <c r="M36" s="1042"/>
      <c r="N36" s="1043"/>
      <c r="O36" s="417"/>
      <c r="P36" s="417"/>
      <c r="Q36" s="417"/>
      <c r="R36" s="417"/>
      <c r="S36" s="417"/>
    </row>
    <row r="37" spans="1:19" ht="13.5" thickBot="1">
      <c r="A37" s="430">
        <v>4</v>
      </c>
      <c r="B37" s="418" t="s">
        <v>2</v>
      </c>
      <c r="C37" s="444" t="s">
        <v>62</v>
      </c>
      <c r="D37" s="445" t="s">
        <v>129</v>
      </c>
      <c r="E37" s="417"/>
      <c r="F37" s="430">
        <v>2</v>
      </c>
      <c r="G37" s="418" t="s">
        <v>2</v>
      </c>
      <c r="H37" s="421" t="s">
        <v>129</v>
      </c>
      <c r="I37" s="423"/>
      <c r="J37" s="417"/>
      <c r="K37" s="435" t="s">
        <v>26</v>
      </c>
      <c r="L37" s="436"/>
      <c r="M37" s="427"/>
      <c r="N37" s="436"/>
      <c r="O37" s="417"/>
      <c r="P37" s="417"/>
      <c r="Q37" s="417"/>
      <c r="R37" s="417"/>
      <c r="S37" s="417"/>
    </row>
    <row r="38" spans="1:19">
      <c r="A38" s="430">
        <v>5</v>
      </c>
      <c r="B38" s="418" t="s">
        <v>3</v>
      </c>
      <c r="C38" s="444"/>
      <c r="D38" s="483"/>
      <c r="E38" s="417"/>
      <c r="F38" s="430">
        <v>3</v>
      </c>
      <c r="G38" s="418" t="s">
        <v>3</v>
      </c>
      <c r="H38" s="421"/>
      <c r="I38" s="508"/>
      <c r="J38" s="417"/>
      <c r="K38" s="1038" t="s">
        <v>25</v>
      </c>
      <c r="L38" s="1039"/>
      <c r="M38" s="1039"/>
      <c r="N38" s="1040"/>
      <c r="O38" s="417"/>
      <c r="P38" s="417"/>
      <c r="Q38" s="43"/>
      <c r="R38" s="43"/>
    </row>
    <row r="39" spans="1:19" ht="13.5" thickBot="1">
      <c r="A39" s="430">
        <v>6</v>
      </c>
      <c r="B39" s="418" t="s">
        <v>4</v>
      </c>
      <c r="C39" s="444" t="s">
        <v>89</v>
      </c>
      <c r="D39" s="507"/>
      <c r="E39" s="417"/>
      <c r="F39" s="430">
        <v>4</v>
      </c>
      <c r="G39" s="418" t="s">
        <v>4</v>
      </c>
      <c r="H39" s="421" t="s">
        <v>89</v>
      </c>
      <c r="I39" s="423"/>
      <c r="J39" s="417"/>
      <c r="K39" s="1041" t="s">
        <v>68</v>
      </c>
      <c r="L39" s="1042"/>
      <c r="M39" s="1042"/>
      <c r="N39" s="1043"/>
      <c r="O39" s="417"/>
      <c r="P39" s="417"/>
      <c r="Q39" s="43"/>
      <c r="R39" s="43"/>
    </row>
    <row r="40" spans="1:19" ht="13.5" thickBot="1">
      <c r="A40" s="430">
        <v>7</v>
      </c>
      <c r="B40" s="418" t="s">
        <v>5</v>
      </c>
      <c r="C40" s="444" t="s">
        <v>49</v>
      </c>
      <c r="D40" s="507"/>
      <c r="E40" s="417"/>
      <c r="F40" s="431">
        <v>5</v>
      </c>
      <c r="G40" s="432" t="s">
        <v>5</v>
      </c>
      <c r="H40" s="422"/>
      <c r="I40" s="440"/>
      <c r="J40" s="417"/>
      <c r="K40" s="417"/>
      <c r="L40" s="417"/>
      <c r="M40" s="435"/>
      <c r="N40" s="417"/>
      <c r="O40" s="417"/>
      <c r="P40" s="417"/>
      <c r="Q40" s="43"/>
      <c r="R40" s="43"/>
    </row>
    <row r="41" spans="1:19">
      <c r="A41" s="430">
        <v>10</v>
      </c>
      <c r="B41" s="418" t="s">
        <v>1</v>
      </c>
      <c r="C41" s="444" t="s">
        <v>87</v>
      </c>
      <c r="D41" s="483"/>
      <c r="E41" s="417"/>
      <c r="F41" s="428">
        <v>8</v>
      </c>
      <c r="G41" s="429" t="s">
        <v>1</v>
      </c>
      <c r="H41" s="420" t="s">
        <v>133</v>
      </c>
      <c r="I41" s="419"/>
      <c r="J41" s="417"/>
      <c r="K41" s="1038" t="s">
        <v>69</v>
      </c>
      <c r="L41" s="1039"/>
      <c r="M41" s="1039"/>
      <c r="N41" s="1040"/>
      <c r="O41" s="417"/>
      <c r="P41" s="511"/>
      <c r="Q41" s="43"/>
      <c r="R41" s="43"/>
    </row>
    <row r="42" spans="1:19" ht="13.5" customHeight="1" thickBot="1">
      <c r="A42" s="430">
        <v>11</v>
      </c>
      <c r="B42" s="418" t="s">
        <v>2</v>
      </c>
      <c r="C42" s="444" t="s">
        <v>113</v>
      </c>
      <c r="D42" s="500"/>
      <c r="E42" s="417"/>
      <c r="F42" s="430">
        <v>9</v>
      </c>
      <c r="G42" s="418" t="s">
        <v>2</v>
      </c>
      <c r="H42" s="421" t="s">
        <v>42</v>
      </c>
      <c r="I42" s="423"/>
      <c r="J42" s="417"/>
      <c r="K42" s="1041" t="s">
        <v>71</v>
      </c>
      <c r="L42" s="1042"/>
      <c r="M42" s="1042"/>
      <c r="N42" s="1043"/>
      <c r="O42" s="417"/>
      <c r="P42" s="417"/>
      <c r="Q42" s="43"/>
      <c r="R42" s="43"/>
    </row>
    <row r="43" spans="1:19">
      <c r="A43" s="430">
        <v>12</v>
      </c>
      <c r="B43" s="418" t="s">
        <v>3</v>
      </c>
      <c r="C43" s="444"/>
      <c r="D43" s="483"/>
      <c r="E43" s="417"/>
      <c r="F43" s="430">
        <v>10</v>
      </c>
      <c r="G43" s="418" t="s">
        <v>3</v>
      </c>
      <c r="H43" s="421"/>
      <c r="I43" s="423"/>
      <c r="J43" s="417"/>
      <c r="K43" s="417"/>
      <c r="L43" s="417"/>
      <c r="M43" s="417"/>
      <c r="N43" s="417"/>
      <c r="O43" s="417"/>
      <c r="P43" s="417"/>
      <c r="Q43" s="43"/>
      <c r="R43" s="43"/>
    </row>
    <row r="44" spans="1:19" ht="13.5" thickBot="1">
      <c r="A44" s="430">
        <v>13</v>
      </c>
      <c r="B44" s="418" t="s">
        <v>4</v>
      </c>
      <c r="C44" s="444" t="s">
        <v>129</v>
      </c>
      <c r="D44" s="483"/>
      <c r="E44" s="417"/>
      <c r="F44" s="430">
        <v>11</v>
      </c>
      <c r="G44" s="418" t="s">
        <v>4</v>
      </c>
      <c r="H44" s="421" t="s">
        <v>49</v>
      </c>
      <c r="I44" s="462" t="s">
        <v>73</v>
      </c>
      <c r="J44" s="417"/>
      <c r="K44" s="1035"/>
      <c r="L44" s="1035"/>
      <c r="M44" s="1035"/>
      <c r="N44" s="1035"/>
      <c r="O44" s="417"/>
      <c r="P44" s="417"/>
      <c r="Q44" s="43"/>
      <c r="R44" s="43"/>
    </row>
    <row r="45" spans="1:19" ht="13.5" thickBot="1">
      <c r="A45" s="430">
        <v>14</v>
      </c>
      <c r="B45" s="418" t="s">
        <v>5</v>
      </c>
      <c r="C45" s="444"/>
      <c r="D45" s="445"/>
      <c r="E45" s="417"/>
      <c r="F45" s="459">
        <v>12</v>
      </c>
      <c r="G45" s="460" t="s">
        <v>5</v>
      </c>
      <c r="H45" s="461"/>
      <c r="I45" s="462"/>
      <c r="J45" s="417"/>
      <c r="K45" s="1038" t="s">
        <v>27</v>
      </c>
      <c r="L45" s="1039"/>
      <c r="M45" s="1039"/>
      <c r="N45" s="1040"/>
      <c r="O45" s="417"/>
      <c r="P45" s="417"/>
      <c r="Q45" s="43"/>
      <c r="R45" s="43"/>
    </row>
    <row r="46" spans="1:19">
      <c r="A46" s="430">
        <v>17</v>
      </c>
      <c r="B46" s="418" t="s">
        <v>1</v>
      </c>
      <c r="C46" s="444" t="s">
        <v>141</v>
      </c>
      <c r="D46" s="483"/>
      <c r="E46" s="417"/>
      <c r="F46" s="463">
        <v>15</v>
      </c>
      <c r="G46" s="464" t="s">
        <v>1</v>
      </c>
      <c r="H46" s="465"/>
      <c r="I46" s="466"/>
      <c r="J46" s="417"/>
      <c r="K46" s="1054" t="s">
        <v>74</v>
      </c>
      <c r="L46" s="1035"/>
      <c r="M46" s="1035"/>
      <c r="N46" s="1053"/>
      <c r="O46" s="417"/>
      <c r="P46" s="417"/>
      <c r="Q46" s="43"/>
      <c r="R46" s="43"/>
    </row>
    <row r="47" spans="1:19">
      <c r="A47" s="430">
        <v>18</v>
      </c>
      <c r="B47" s="418" t="s">
        <v>2</v>
      </c>
      <c r="C47" s="421" t="s">
        <v>51</v>
      </c>
      <c r="D47" s="483"/>
      <c r="E47" s="417"/>
      <c r="F47" s="467">
        <v>16</v>
      </c>
      <c r="G47" s="468" t="s">
        <v>2</v>
      </c>
      <c r="H47" s="436"/>
      <c r="I47" s="458"/>
      <c r="J47" s="417"/>
      <c r="K47" s="1054" t="s">
        <v>75</v>
      </c>
      <c r="L47" s="1035"/>
      <c r="M47" s="1035"/>
      <c r="N47" s="1053"/>
      <c r="O47" s="417"/>
      <c r="P47" s="417"/>
      <c r="Q47" s="43"/>
      <c r="R47" s="43"/>
    </row>
    <row r="48" spans="1:19" ht="13.5" thickBot="1">
      <c r="A48" s="430">
        <v>19</v>
      </c>
      <c r="B48" s="418" t="s">
        <v>3</v>
      </c>
      <c r="C48" s="421"/>
      <c r="D48" s="483"/>
      <c r="E48" s="417"/>
      <c r="F48" s="467">
        <v>17</v>
      </c>
      <c r="G48" s="468" t="s">
        <v>3</v>
      </c>
      <c r="H48" s="436"/>
      <c r="I48" s="458"/>
      <c r="J48" s="417"/>
      <c r="K48" s="1041"/>
      <c r="L48" s="1042"/>
      <c r="M48" s="1042"/>
      <c r="N48" s="1043"/>
      <c r="O48" s="417"/>
      <c r="P48" s="417"/>
      <c r="Q48" s="43"/>
      <c r="R48" s="43"/>
    </row>
    <row r="49" spans="1:18" ht="13.5" thickBot="1">
      <c r="A49" s="430">
        <v>20</v>
      </c>
      <c r="B49" s="418" t="s">
        <v>4</v>
      </c>
      <c r="C49" s="421"/>
      <c r="D49" s="483" t="s">
        <v>28</v>
      </c>
      <c r="E49" s="417"/>
      <c r="F49" s="467">
        <v>18</v>
      </c>
      <c r="G49" s="468" t="s">
        <v>4</v>
      </c>
      <c r="H49" s="417"/>
      <c r="I49" s="469"/>
      <c r="J49" s="417"/>
      <c r="K49" s="1035"/>
      <c r="L49" s="1035"/>
      <c r="M49" s="1035"/>
      <c r="N49" s="1035"/>
      <c r="O49" s="417"/>
      <c r="P49" s="417"/>
      <c r="Q49" s="43"/>
      <c r="R49" s="43"/>
    </row>
    <row r="50" spans="1:18" ht="13.5" customHeight="1" thickBot="1">
      <c r="A50" s="430">
        <v>21</v>
      </c>
      <c r="B50" s="418" t="s">
        <v>5</v>
      </c>
      <c r="C50" s="421"/>
      <c r="D50" s="423"/>
      <c r="E50" s="417"/>
      <c r="F50" s="470">
        <v>19</v>
      </c>
      <c r="G50" s="471" t="s">
        <v>5</v>
      </c>
      <c r="H50" s="436" t="s">
        <v>76</v>
      </c>
      <c r="I50" s="469"/>
      <c r="J50" s="417"/>
      <c r="K50" s="455" t="s">
        <v>77</v>
      </c>
      <c r="L50" s="456"/>
      <c r="M50" s="456"/>
      <c r="N50" s="457"/>
      <c r="O50" s="417"/>
      <c r="P50" s="417"/>
      <c r="Q50" s="43"/>
      <c r="R50" s="43"/>
    </row>
    <row r="51" spans="1:18">
      <c r="A51" s="430">
        <v>24</v>
      </c>
      <c r="B51" s="418" t="s">
        <v>1</v>
      </c>
      <c r="C51" s="421" t="s">
        <v>142</v>
      </c>
      <c r="D51" s="423"/>
      <c r="E51" s="417"/>
      <c r="F51" s="486">
        <v>22</v>
      </c>
      <c r="G51" s="490" t="s">
        <v>1</v>
      </c>
      <c r="H51" s="1052"/>
      <c r="I51" s="1053"/>
      <c r="J51" s="417"/>
      <c r="K51" s="452" t="s">
        <v>143</v>
      </c>
      <c r="L51" s="453"/>
      <c r="M51" s="453"/>
      <c r="N51" s="454"/>
      <c r="O51" s="417"/>
      <c r="P51" s="417"/>
      <c r="Q51" s="43"/>
      <c r="R51" s="43"/>
    </row>
    <row r="52" spans="1:18">
      <c r="A52" s="430">
        <v>25</v>
      </c>
      <c r="B52" s="418" t="s">
        <v>2</v>
      </c>
      <c r="C52" s="421" t="s">
        <v>113</v>
      </c>
      <c r="D52" s="423" t="s">
        <v>62</v>
      </c>
      <c r="E52" s="417"/>
      <c r="F52" s="467">
        <v>23</v>
      </c>
      <c r="G52" s="468" t="s">
        <v>2</v>
      </c>
      <c r="H52" s="436"/>
      <c r="I52" s="469"/>
      <c r="J52" s="417"/>
      <c r="K52" s="452" t="s">
        <v>144</v>
      </c>
      <c r="L52" s="453"/>
      <c r="M52" s="453"/>
      <c r="N52" s="454"/>
      <c r="O52" s="417"/>
      <c r="P52" s="417"/>
      <c r="Q52" s="43"/>
      <c r="R52" s="43"/>
    </row>
    <row r="53" spans="1:18">
      <c r="A53" s="430">
        <v>26</v>
      </c>
      <c r="B53" s="418" t="s">
        <v>3</v>
      </c>
      <c r="C53" s="421"/>
      <c r="D53" s="423"/>
      <c r="E53" s="417"/>
      <c r="F53" s="467">
        <v>24</v>
      </c>
      <c r="G53" s="468" t="s">
        <v>3</v>
      </c>
      <c r="H53" s="436"/>
      <c r="I53" s="469"/>
      <c r="J53" s="417"/>
      <c r="K53" s="452" t="s">
        <v>145</v>
      </c>
      <c r="L53" s="453"/>
      <c r="M53" s="453"/>
      <c r="N53" s="454"/>
      <c r="O53" s="417"/>
      <c r="P53" s="417"/>
      <c r="Q53" s="43"/>
      <c r="R53" s="43"/>
    </row>
    <row r="54" spans="1:18">
      <c r="A54" s="430">
        <v>27</v>
      </c>
      <c r="B54" s="418" t="s">
        <v>4</v>
      </c>
      <c r="C54" s="421" t="s">
        <v>129</v>
      </c>
      <c r="D54" s="423"/>
      <c r="E54" s="417"/>
      <c r="F54" s="467">
        <v>25</v>
      </c>
      <c r="G54" s="468" t="s">
        <v>4</v>
      </c>
      <c r="H54" s="436"/>
      <c r="I54" s="469"/>
      <c r="J54" s="417"/>
      <c r="K54" s="452"/>
      <c r="L54" s="453"/>
      <c r="M54" s="453"/>
      <c r="N54" s="454"/>
      <c r="O54" s="43"/>
      <c r="P54" s="43"/>
      <c r="Q54" s="43"/>
      <c r="R54" s="43"/>
    </row>
    <row r="55" spans="1:18" ht="13.5" thickBot="1">
      <c r="A55" s="431">
        <v>28</v>
      </c>
      <c r="B55" s="432" t="s">
        <v>5</v>
      </c>
      <c r="C55" s="422" t="s">
        <v>49</v>
      </c>
      <c r="D55" s="424"/>
      <c r="E55" s="417"/>
      <c r="F55" s="470">
        <v>26</v>
      </c>
      <c r="G55" s="471" t="s">
        <v>5</v>
      </c>
      <c r="H55" s="472"/>
      <c r="I55" s="473"/>
      <c r="J55" s="417"/>
      <c r="K55" s="452"/>
      <c r="L55" s="453"/>
      <c r="M55" s="453"/>
      <c r="N55" s="454"/>
      <c r="O55" s="43"/>
      <c r="P55" s="43"/>
      <c r="Q55" s="43"/>
      <c r="R55" s="43"/>
    </row>
    <row r="56" spans="1:18" ht="13.5" thickBot="1">
      <c r="A56" s="475"/>
      <c r="B56" s="481"/>
      <c r="C56" s="485"/>
      <c r="D56" s="485"/>
      <c r="E56" s="417"/>
      <c r="F56" s="484">
        <v>29</v>
      </c>
      <c r="G56" s="488" t="s">
        <v>1</v>
      </c>
      <c r="H56" s="1049"/>
      <c r="I56" s="1050"/>
      <c r="J56" s="417"/>
      <c r="K56" s="509"/>
      <c r="L56" s="509"/>
      <c r="M56" s="509"/>
      <c r="N56" s="509"/>
      <c r="O56" s="43"/>
      <c r="P56" s="43"/>
      <c r="Q56" s="43"/>
      <c r="R56" s="43"/>
    </row>
    <row r="57" spans="1:18">
      <c r="A57" s="417"/>
      <c r="B57" s="417"/>
      <c r="C57" s="417"/>
      <c r="D57" s="417"/>
      <c r="E57" s="417"/>
      <c r="F57" s="475"/>
      <c r="G57" s="481"/>
      <c r="H57" s="485"/>
      <c r="I57" s="485"/>
      <c r="J57" s="417"/>
      <c r="K57" s="453"/>
      <c r="L57" s="453"/>
      <c r="M57" s="453"/>
      <c r="N57" s="453"/>
      <c r="O57" s="43"/>
      <c r="P57" s="43"/>
      <c r="Q57" s="43"/>
      <c r="R57" s="43"/>
    </row>
    <row r="58" spans="1:18">
      <c r="A58" s="417"/>
      <c r="B58" s="417"/>
      <c r="C58" s="417"/>
      <c r="D58" s="417"/>
      <c r="E58" s="417"/>
      <c r="F58" s="417"/>
      <c r="G58" s="417"/>
      <c r="H58" s="417"/>
      <c r="I58" s="417"/>
      <c r="J58" s="417"/>
      <c r="K58" s="453"/>
      <c r="L58" s="453"/>
      <c r="M58" s="453"/>
      <c r="N58" s="453"/>
      <c r="O58" s="43"/>
      <c r="P58" s="43"/>
      <c r="Q58" s="43"/>
      <c r="R58" s="43"/>
    </row>
    <row r="59" spans="1:18">
      <c r="A59" s="417"/>
      <c r="B59" s="417"/>
      <c r="C59" s="417"/>
      <c r="D59" s="417"/>
      <c r="E59" s="417"/>
      <c r="F59" s="417"/>
      <c r="G59" s="417"/>
      <c r="H59" s="417"/>
      <c r="I59" s="417"/>
      <c r="J59" s="417"/>
      <c r="K59" s="453"/>
      <c r="L59" s="453"/>
      <c r="M59" s="453"/>
      <c r="N59" s="453"/>
      <c r="O59" s="43"/>
      <c r="P59" s="43"/>
      <c r="Q59" s="43"/>
      <c r="R59" s="43"/>
    </row>
    <row r="60" spans="1:18" ht="13.5" thickBot="1">
      <c r="A60" s="417"/>
      <c r="B60" s="417"/>
      <c r="C60" s="417"/>
      <c r="D60" s="417"/>
      <c r="E60" s="417"/>
      <c r="F60" s="417"/>
      <c r="G60" s="417"/>
      <c r="H60" s="417"/>
      <c r="I60" s="417"/>
      <c r="J60" s="417"/>
      <c r="K60" s="426"/>
      <c r="L60" s="417"/>
      <c r="M60" s="417"/>
      <c r="N60" s="417"/>
      <c r="O60" s="43"/>
      <c r="P60" s="43"/>
      <c r="Q60" s="43"/>
      <c r="R60" s="43"/>
    </row>
    <row r="61" spans="1:18">
      <c r="A61" s="58"/>
      <c r="B61" s="59"/>
      <c r="C61" s="59"/>
      <c r="D61" s="60"/>
      <c r="E61" s="45"/>
      <c r="F61" s="46"/>
      <c r="G61" s="47"/>
      <c r="H61" s="52"/>
      <c r="I61" s="48"/>
      <c r="J61" s="45"/>
      <c r="K61" s="45"/>
      <c r="L61" s="45"/>
      <c r="M61" s="45"/>
      <c r="N61" s="45"/>
      <c r="O61" s="43"/>
      <c r="P61" s="43"/>
      <c r="Q61" s="43"/>
      <c r="R61" s="43"/>
    </row>
    <row r="62" spans="1:18" ht="13.5" thickBot="1">
      <c r="A62" s="61"/>
      <c r="B62" s="62"/>
      <c r="C62" s="62"/>
      <c r="D62" s="63"/>
      <c r="E62" s="45"/>
      <c r="F62" s="49"/>
      <c r="G62" s="50"/>
      <c r="H62" s="53"/>
      <c r="I62" s="51"/>
      <c r="J62" s="45"/>
      <c r="K62" s="45"/>
      <c r="L62" s="45"/>
      <c r="M62" s="45"/>
      <c r="N62" s="45"/>
      <c r="O62" s="43"/>
      <c r="P62" s="43"/>
      <c r="Q62" s="43"/>
      <c r="R62" s="43"/>
    </row>
    <row r="63" spans="1:18" ht="13.5" thickBot="1">
      <c r="A63" s="64" t="s">
        <v>30</v>
      </c>
      <c r="B63" s="65"/>
      <c r="C63" s="65"/>
      <c r="D63" s="66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pans="2:18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</row>
    <row r="66" spans="2:18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</row>
  </sheetData>
  <mergeCells count="27">
    <mergeCell ref="H51:I51"/>
    <mergeCell ref="K39:N39"/>
    <mergeCell ref="K38:N38"/>
    <mergeCell ref="H56:I56"/>
    <mergeCell ref="A10:D10"/>
    <mergeCell ref="F10:I10"/>
    <mergeCell ref="K10:N10"/>
    <mergeCell ref="A35:D35"/>
    <mergeCell ref="F35:I35"/>
    <mergeCell ref="H36:I36"/>
    <mergeCell ref="M11:N11"/>
    <mergeCell ref="K35:N35"/>
    <mergeCell ref="M25:N25"/>
    <mergeCell ref="K46:N46"/>
    <mergeCell ref="K42:N42"/>
    <mergeCell ref="K41:N41"/>
    <mergeCell ref="H21:I21"/>
    <mergeCell ref="B2:C2"/>
    <mergeCell ref="A3:N3"/>
    <mergeCell ref="K36:N36"/>
    <mergeCell ref="K49:N49"/>
    <mergeCell ref="K48:N48"/>
    <mergeCell ref="H27:I27"/>
    <mergeCell ref="K47:N47"/>
    <mergeCell ref="K45:N45"/>
    <mergeCell ref="K44:N44"/>
    <mergeCell ref="H33:I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8"/>
  <sheetViews>
    <sheetView topLeftCell="A2" zoomScale="80" zoomScaleNormal="80" workbookViewId="0">
      <selection activeCell="A4" sqref="A4:XFD5"/>
    </sheetView>
  </sheetViews>
  <sheetFormatPr baseColWidth="10" defaultRowHeight="15"/>
  <cols>
    <col min="1" max="1" width="3.28515625" style="30" bestFit="1" customWidth="1"/>
    <col min="2" max="2" width="9.5703125" style="30" bestFit="1" customWidth="1"/>
    <col min="3" max="3" width="19.42578125" style="30" bestFit="1" customWidth="1"/>
    <col min="4" max="4" width="27.140625" style="30" bestFit="1" customWidth="1"/>
    <col min="5" max="5" width="1.7109375" style="30" customWidth="1"/>
    <col min="6" max="6" width="3.28515625" style="30" bestFit="1" customWidth="1"/>
    <col min="7" max="7" width="9.5703125" style="30" bestFit="1" customWidth="1"/>
    <col min="8" max="8" width="16.28515625" style="30" bestFit="1" customWidth="1"/>
    <col min="9" max="9" width="39.85546875" style="30" customWidth="1"/>
    <col min="10" max="10" width="1.7109375" style="30" customWidth="1"/>
    <col min="11" max="11" width="3.28515625" style="30" bestFit="1" customWidth="1"/>
    <col min="12" max="12" width="9.5703125" style="30" bestFit="1" customWidth="1"/>
    <col min="13" max="13" width="15" style="30" bestFit="1" customWidth="1"/>
    <col min="14" max="14" width="30.42578125" style="30" customWidth="1"/>
    <col min="15" max="255" width="11.42578125" style="30"/>
    <col min="256" max="256" width="3.28515625" style="30" bestFit="1" customWidth="1"/>
    <col min="257" max="257" width="9.5703125" style="30" bestFit="1" customWidth="1"/>
    <col min="258" max="258" width="19.42578125" style="30" bestFit="1" customWidth="1"/>
    <col min="259" max="259" width="27.140625" style="30" bestFit="1" customWidth="1"/>
    <col min="260" max="260" width="1.7109375" style="30" customWidth="1"/>
    <col min="261" max="261" width="3.28515625" style="30" bestFit="1" customWidth="1"/>
    <col min="262" max="262" width="9.5703125" style="30" bestFit="1" customWidth="1"/>
    <col min="263" max="263" width="16.28515625" style="30" bestFit="1" customWidth="1"/>
    <col min="264" max="264" width="39.85546875" style="30" customWidth="1"/>
    <col min="265" max="265" width="1.7109375" style="30" customWidth="1"/>
    <col min="266" max="266" width="3.28515625" style="30" bestFit="1" customWidth="1"/>
    <col min="267" max="267" width="9.5703125" style="30" bestFit="1" customWidth="1"/>
    <col min="268" max="268" width="15" style="30" bestFit="1" customWidth="1"/>
    <col min="269" max="269" width="16.28515625" style="30" bestFit="1" customWidth="1"/>
    <col min="270" max="270" width="3.85546875" style="30" customWidth="1"/>
    <col min="271" max="511" width="11.42578125" style="30"/>
    <col min="512" max="512" width="3.28515625" style="30" bestFit="1" customWidth="1"/>
    <col min="513" max="513" width="9.5703125" style="30" bestFit="1" customWidth="1"/>
    <col min="514" max="514" width="19.42578125" style="30" bestFit="1" customWidth="1"/>
    <col min="515" max="515" width="27.140625" style="30" bestFit="1" customWidth="1"/>
    <col min="516" max="516" width="1.7109375" style="30" customWidth="1"/>
    <col min="517" max="517" width="3.28515625" style="30" bestFit="1" customWidth="1"/>
    <col min="518" max="518" width="9.5703125" style="30" bestFit="1" customWidth="1"/>
    <col min="519" max="519" width="16.28515625" style="30" bestFit="1" customWidth="1"/>
    <col min="520" max="520" width="39.85546875" style="30" customWidth="1"/>
    <col min="521" max="521" width="1.7109375" style="30" customWidth="1"/>
    <col min="522" max="522" width="3.28515625" style="30" bestFit="1" customWidth="1"/>
    <col min="523" max="523" width="9.5703125" style="30" bestFit="1" customWidth="1"/>
    <col min="524" max="524" width="15" style="30" bestFit="1" customWidth="1"/>
    <col min="525" max="525" width="16.28515625" style="30" bestFit="1" customWidth="1"/>
    <col min="526" max="526" width="3.85546875" style="30" customWidth="1"/>
    <col min="527" max="767" width="11.42578125" style="30"/>
    <col min="768" max="768" width="3.28515625" style="30" bestFit="1" customWidth="1"/>
    <col min="769" max="769" width="9.5703125" style="30" bestFit="1" customWidth="1"/>
    <col min="770" max="770" width="19.42578125" style="30" bestFit="1" customWidth="1"/>
    <col min="771" max="771" width="27.140625" style="30" bestFit="1" customWidth="1"/>
    <col min="772" max="772" width="1.7109375" style="30" customWidth="1"/>
    <col min="773" max="773" width="3.28515625" style="30" bestFit="1" customWidth="1"/>
    <col min="774" max="774" width="9.5703125" style="30" bestFit="1" customWidth="1"/>
    <col min="775" max="775" width="16.28515625" style="30" bestFit="1" customWidth="1"/>
    <col min="776" max="776" width="39.85546875" style="30" customWidth="1"/>
    <col min="777" max="777" width="1.7109375" style="30" customWidth="1"/>
    <col min="778" max="778" width="3.28515625" style="30" bestFit="1" customWidth="1"/>
    <col min="779" max="779" width="9.5703125" style="30" bestFit="1" customWidth="1"/>
    <col min="780" max="780" width="15" style="30" bestFit="1" customWidth="1"/>
    <col min="781" max="781" width="16.28515625" style="30" bestFit="1" customWidth="1"/>
    <col min="782" max="782" width="3.85546875" style="30" customWidth="1"/>
    <col min="783" max="1023" width="11.42578125" style="30"/>
    <col min="1024" max="1024" width="3.28515625" style="30" bestFit="1" customWidth="1"/>
    <col min="1025" max="1025" width="9.5703125" style="30" bestFit="1" customWidth="1"/>
    <col min="1026" max="1026" width="19.42578125" style="30" bestFit="1" customWidth="1"/>
    <col min="1027" max="1027" width="27.140625" style="30" bestFit="1" customWidth="1"/>
    <col min="1028" max="1028" width="1.7109375" style="30" customWidth="1"/>
    <col min="1029" max="1029" width="3.28515625" style="30" bestFit="1" customWidth="1"/>
    <col min="1030" max="1030" width="9.5703125" style="30" bestFit="1" customWidth="1"/>
    <col min="1031" max="1031" width="16.28515625" style="30" bestFit="1" customWidth="1"/>
    <col min="1032" max="1032" width="39.85546875" style="30" customWidth="1"/>
    <col min="1033" max="1033" width="1.7109375" style="30" customWidth="1"/>
    <col min="1034" max="1034" width="3.28515625" style="30" bestFit="1" customWidth="1"/>
    <col min="1035" max="1035" width="9.5703125" style="30" bestFit="1" customWidth="1"/>
    <col min="1036" max="1036" width="15" style="30" bestFit="1" customWidth="1"/>
    <col min="1037" max="1037" width="16.28515625" style="30" bestFit="1" customWidth="1"/>
    <col min="1038" max="1038" width="3.85546875" style="30" customWidth="1"/>
    <col min="1039" max="1279" width="11.42578125" style="30"/>
    <col min="1280" max="1280" width="3.28515625" style="30" bestFit="1" customWidth="1"/>
    <col min="1281" max="1281" width="9.5703125" style="30" bestFit="1" customWidth="1"/>
    <col min="1282" max="1282" width="19.42578125" style="30" bestFit="1" customWidth="1"/>
    <col min="1283" max="1283" width="27.140625" style="30" bestFit="1" customWidth="1"/>
    <col min="1284" max="1284" width="1.7109375" style="30" customWidth="1"/>
    <col min="1285" max="1285" width="3.28515625" style="30" bestFit="1" customWidth="1"/>
    <col min="1286" max="1286" width="9.5703125" style="30" bestFit="1" customWidth="1"/>
    <col min="1287" max="1287" width="16.28515625" style="30" bestFit="1" customWidth="1"/>
    <col min="1288" max="1288" width="39.85546875" style="30" customWidth="1"/>
    <col min="1289" max="1289" width="1.7109375" style="30" customWidth="1"/>
    <col min="1290" max="1290" width="3.28515625" style="30" bestFit="1" customWidth="1"/>
    <col min="1291" max="1291" width="9.5703125" style="30" bestFit="1" customWidth="1"/>
    <col min="1292" max="1292" width="15" style="30" bestFit="1" customWidth="1"/>
    <col min="1293" max="1293" width="16.28515625" style="30" bestFit="1" customWidth="1"/>
    <col min="1294" max="1294" width="3.85546875" style="30" customWidth="1"/>
    <col min="1295" max="1535" width="11.42578125" style="30"/>
    <col min="1536" max="1536" width="3.28515625" style="30" bestFit="1" customWidth="1"/>
    <col min="1537" max="1537" width="9.5703125" style="30" bestFit="1" customWidth="1"/>
    <col min="1538" max="1538" width="19.42578125" style="30" bestFit="1" customWidth="1"/>
    <col min="1539" max="1539" width="27.140625" style="30" bestFit="1" customWidth="1"/>
    <col min="1540" max="1540" width="1.7109375" style="30" customWidth="1"/>
    <col min="1541" max="1541" width="3.28515625" style="30" bestFit="1" customWidth="1"/>
    <col min="1542" max="1542" width="9.5703125" style="30" bestFit="1" customWidth="1"/>
    <col min="1543" max="1543" width="16.28515625" style="30" bestFit="1" customWidth="1"/>
    <col min="1544" max="1544" width="39.85546875" style="30" customWidth="1"/>
    <col min="1545" max="1545" width="1.7109375" style="30" customWidth="1"/>
    <col min="1546" max="1546" width="3.28515625" style="30" bestFit="1" customWidth="1"/>
    <col min="1547" max="1547" width="9.5703125" style="30" bestFit="1" customWidth="1"/>
    <col min="1548" max="1548" width="15" style="30" bestFit="1" customWidth="1"/>
    <col min="1549" max="1549" width="16.28515625" style="30" bestFit="1" customWidth="1"/>
    <col min="1550" max="1550" width="3.85546875" style="30" customWidth="1"/>
    <col min="1551" max="1791" width="11.42578125" style="30"/>
    <col min="1792" max="1792" width="3.28515625" style="30" bestFit="1" customWidth="1"/>
    <col min="1793" max="1793" width="9.5703125" style="30" bestFit="1" customWidth="1"/>
    <col min="1794" max="1794" width="19.42578125" style="30" bestFit="1" customWidth="1"/>
    <col min="1795" max="1795" width="27.140625" style="30" bestFit="1" customWidth="1"/>
    <col min="1796" max="1796" width="1.7109375" style="30" customWidth="1"/>
    <col min="1797" max="1797" width="3.28515625" style="30" bestFit="1" customWidth="1"/>
    <col min="1798" max="1798" width="9.5703125" style="30" bestFit="1" customWidth="1"/>
    <col min="1799" max="1799" width="16.28515625" style="30" bestFit="1" customWidth="1"/>
    <col min="1800" max="1800" width="39.85546875" style="30" customWidth="1"/>
    <col min="1801" max="1801" width="1.7109375" style="30" customWidth="1"/>
    <col min="1802" max="1802" width="3.28515625" style="30" bestFit="1" customWidth="1"/>
    <col min="1803" max="1803" width="9.5703125" style="30" bestFit="1" customWidth="1"/>
    <col min="1804" max="1804" width="15" style="30" bestFit="1" customWidth="1"/>
    <col min="1805" max="1805" width="16.28515625" style="30" bestFit="1" customWidth="1"/>
    <col min="1806" max="1806" width="3.85546875" style="30" customWidth="1"/>
    <col min="1807" max="2047" width="11.42578125" style="30"/>
    <col min="2048" max="2048" width="3.28515625" style="30" bestFit="1" customWidth="1"/>
    <col min="2049" max="2049" width="9.5703125" style="30" bestFit="1" customWidth="1"/>
    <col min="2050" max="2050" width="19.42578125" style="30" bestFit="1" customWidth="1"/>
    <col min="2051" max="2051" width="27.140625" style="30" bestFit="1" customWidth="1"/>
    <col min="2052" max="2052" width="1.7109375" style="30" customWidth="1"/>
    <col min="2053" max="2053" width="3.28515625" style="30" bestFit="1" customWidth="1"/>
    <col min="2054" max="2054" width="9.5703125" style="30" bestFit="1" customWidth="1"/>
    <col min="2055" max="2055" width="16.28515625" style="30" bestFit="1" customWidth="1"/>
    <col min="2056" max="2056" width="39.85546875" style="30" customWidth="1"/>
    <col min="2057" max="2057" width="1.7109375" style="30" customWidth="1"/>
    <col min="2058" max="2058" width="3.28515625" style="30" bestFit="1" customWidth="1"/>
    <col min="2059" max="2059" width="9.5703125" style="30" bestFit="1" customWidth="1"/>
    <col min="2060" max="2060" width="15" style="30" bestFit="1" customWidth="1"/>
    <col min="2061" max="2061" width="16.28515625" style="30" bestFit="1" customWidth="1"/>
    <col min="2062" max="2062" width="3.85546875" style="30" customWidth="1"/>
    <col min="2063" max="2303" width="11.42578125" style="30"/>
    <col min="2304" max="2304" width="3.28515625" style="30" bestFit="1" customWidth="1"/>
    <col min="2305" max="2305" width="9.5703125" style="30" bestFit="1" customWidth="1"/>
    <col min="2306" max="2306" width="19.42578125" style="30" bestFit="1" customWidth="1"/>
    <col min="2307" max="2307" width="27.140625" style="30" bestFit="1" customWidth="1"/>
    <col min="2308" max="2308" width="1.7109375" style="30" customWidth="1"/>
    <col min="2309" max="2309" width="3.28515625" style="30" bestFit="1" customWidth="1"/>
    <col min="2310" max="2310" width="9.5703125" style="30" bestFit="1" customWidth="1"/>
    <col min="2311" max="2311" width="16.28515625" style="30" bestFit="1" customWidth="1"/>
    <col min="2312" max="2312" width="39.85546875" style="30" customWidth="1"/>
    <col min="2313" max="2313" width="1.7109375" style="30" customWidth="1"/>
    <col min="2314" max="2314" width="3.28515625" style="30" bestFit="1" customWidth="1"/>
    <col min="2315" max="2315" width="9.5703125" style="30" bestFit="1" customWidth="1"/>
    <col min="2316" max="2316" width="15" style="30" bestFit="1" customWidth="1"/>
    <col min="2317" max="2317" width="16.28515625" style="30" bestFit="1" customWidth="1"/>
    <col min="2318" max="2318" width="3.85546875" style="30" customWidth="1"/>
    <col min="2319" max="2559" width="11.42578125" style="30"/>
    <col min="2560" max="2560" width="3.28515625" style="30" bestFit="1" customWidth="1"/>
    <col min="2561" max="2561" width="9.5703125" style="30" bestFit="1" customWidth="1"/>
    <col min="2562" max="2562" width="19.42578125" style="30" bestFit="1" customWidth="1"/>
    <col min="2563" max="2563" width="27.140625" style="30" bestFit="1" customWidth="1"/>
    <col min="2564" max="2564" width="1.7109375" style="30" customWidth="1"/>
    <col min="2565" max="2565" width="3.28515625" style="30" bestFit="1" customWidth="1"/>
    <col min="2566" max="2566" width="9.5703125" style="30" bestFit="1" customWidth="1"/>
    <col min="2567" max="2567" width="16.28515625" style="30" bestFit="1" customWidth="1"/>
    <col min="2568" max="2568" width="39.85546875" style="30" customWidth="1"/>
    <col min="2569" max="2569" width="1.7109375" style="30" customWidth="1"/>
    <col min="2570" max="2570" width="3.28515625" style="30" bestFit="1" customWidth="1"/>
    <col min="2571" max="2571" width="9.5703125" style="30" bestFit="1" customWidth="1"/>
    <col min="2572" max="2572" width="15" style="30" bestFit="1" customWidth="1"/>
    <col min="2573" max="2573" width="16.28515625" style="30" bestFit="1" customWidth="1"/>
    <col min="2574" max="2574" width="3.85546875" style="30" customWidth="1"/>
    <col min="2575" max="2815" width="11.42578125" style="30"/>
    <col min="2816" max="2816" width="3.28515625" style="30" bestFit="1" customWidth="1"/>
    <col min="2817" max="2817" width="9.5703125" style="30" bestFit="1" customWidth="1"/>
    <col min="2818" max="2818" width="19.42578125" style="30" bestFit="1" customWidth="1"/>
    <col min="2819" max="2819" width="27.140625" style="30" bestFit="1" customWidth="1"/>
    <col min="2820" max="2820" width="1.7109375" style="30" customWidth="1"/>
    <col min="2821" max="2821" width="3.28515625" style="30" bestFit="1" customWidth="1"/>
    <col min="2822" max="2822" width="9.5703125" style="30" bestFit="1" customWidth="1"/>
    <col min="2823" max="2823" width="16.28515625" style="30" bestFit="1" customWidth="1"/>
    <col min="2824" max="2824" width="39.85546875" style="30" customWidth="1"/>
    <col min="2825" max="2825" width="1.7109375" style="30" customWidth="1"/>
    <col min="2826" max="2826" width="3.28515625" style="30" bestFit="1" customWidth="1"/>
    <col min="2827" max="2827" width="9.5703125" style="30" bestFit="1" customWidth="1"/>
    <col min="2828" max="2828" width="15" style="30" bestFit="1" customWidth="1"/>
    <col min="2829" max="2829" width="16.28515625" style="30" bestFit="1" customWidth="1"/>
    <col min="2830" max="2830" width="3.85546875" style="30" customWidth="1"/>
    <col min="2831" max="3071" width="11.42578125" style="30"/>
    <col min="3072" max="3072" width="3.28515625" style="30" bestFit="1" customWidth="1"/>
    <col min="3073" max="3073" width="9.5703125" style="30" bestFit="1" customWidth="1"/>
    <col min="3074" max="3074" width="19.42578125" style="30" bestFit="1" customWidth="1"/>
    <col min="3075" max="3075" width="27.140625" style="30" bestFit="1" customWidth="1"/>
    <col min="3076" max="3076" width="1.7109375" style="30" customWidth="1"/>
    <col min="3077" max="3077" width="3.28515625" style="30" bestFit="1" customWidth="1"/>
    <col min="3078" max="3078" width="9.5703125" style="30" bestFit="1" customWidth="1"/>
    <col min="3079" max="3079" width="16.28515625" style="30" bestFit="1" customWidth="1"/>
    <col min="3080" max="3080" width="39.85546875" style="30" customWidth="1"/>
    <col min="3081" max="3081" width="1.7109375" style="30" customWidth="1"/>
    <col min="3082" max="3082" width="3.28515625" style="30" bestFit="1" customWidth="1"/>
    <col min="3083" max="3083" width="9.5703125" style="30" bestFit="1" customWidth="1"/>
    <col min="3084" max="3084" width="15" style="30" bestFit="1" customWidth="1"/>
    <col min="3085" max="3085" width="16.28515625" style="30" bestFit="1" customWidth="1"/>
    <col min="3086" max="3086" width="3.85546875" style="30" customWidth="1"/>
    <col min="3087" max="3327" width="11.42578125" style="30"/>
    <col min="3328" max="3328" width="3.28515625" style="30" bestFit="1" customWidth="1"/>
    <col min="3329" max="3329" width="9.5703125" style="30" bestFit="1" customWidth="1"/>
    <col min="3330" max="3330" width="19.42578125" style="30" bestFit="1" customWidth="1"/>
    <col min="3331" max="3331" width="27.140625" style="30" bestFit="1" customWidth="1"/>
    <col min="3332" max="3332" width="1.7109375" style="30" customWidth="1"/>
    <col min="3333" max="3333" width="3.28515625" style="30" bestFit="1" customWidth="1"/>
    <col min="3334" max="3334" width="9.5703125" style="30" bestFit="1" customWidth="1"/>
    <col min="3335" max="3335" width="16.28515625" style="30" bestFit="1" customWidth="1"/>
    <col min="3336" max="3336" width="39.85546875" style="30" customWidth="1"/>
    <col min="3337" max="3337" width="1.7109375" style="30" customWidth="1"/>
    <col min="3338" max="3338" width="3.28515625" style="30" bestFit="1" customWidth="1"/>
    <col min="3339" max="3339" width="9.5703125" style="30" bestFit="1" customWidth="1"/>
    <col min="3340" max="3340" width="15" style="30" bestFit="1" customWidth="1"/>
    <col min="3341" max="3341" width="16.28515625" style="30" bestFit="1" customWidth="1"/>
    <col min="3342" max="3342" width="3.85546875" style="30" customWidth="1"/>
    <col min="3343" max="3583" width="11.42578125" style="30"/>
    <col min="3584" max="3584" width="3.28515625" style="30" bestFit="1" customWidth="1"/>
    <col min="3585" max="3585" width="9.5703125" style="30" bestFit="1" customWidth="1"/>
    <col min="3586" max="3586" width="19.42578125" style="30" bestFit="1" customWidth="1"/>
    <col min="3587" max="3587" width="27.140625" style="30" bestFit="1" customWidth="1"/>
    <col min="3588" max="3588" width="1.7109375" style="30" customWidth="1"/>
    <col min="3589" max="3589" width="3.28515625" style="30" bestFit="1" customWidth="1"/>
    <col min="3590" max="3590" width="9.5703125" style="30" bestFit="1" customWidth="1"/>
    <col min="3591" max="3591" width="16.28515625" style="30" bestFit="1" customWidth="1"/>
    <col min="3592" max="3592" width="39.85546875" style="30" customWidth="1"/>
    <col min="3593" max="3593" width="1.7109375" style="30" customWidth="1"/>
    <col min="3594" max="3594" width="3.28515625" style="30" bestFit="1" customWidth="1"/>
    <col min="3595" max="3595" width="9.5703125" style="30" bestFit="1" customWidth="1"/>
    <col min="3596" max="3596" width="15" style="30" bestFit="1" customWidth="1"/>
    <col min="3597" max="3597" width="16.28515625" style="30" bestFit="1" customWidth="1"/>
    <col min="3598" max="3598" width="3.85546875" style="30" customWidth="1"/>
    <col min="3599" max="3839" width="11.42578125" style="30"/>
    <col min="3840" max="3840" width="3.28515625" style="30" bestFit="1" customWidth="1"/>
    <col min="3841" max="3841" width="9.5703125" style="30" bestFit="1" customWidth="1"/>
    <col min="3842" max="3842" width="19.42578125" style="30" bestFit="1" customWidth="1"/>
    <col min="3843" max="3843" width="27.140625" style="30" bestFit="1" customWidth="1"/>
    <col min="3844" max="3844" width="1.7109375" style="30" customWidth="1"/>
    <col min="3845" max="3845" width="3.28515625" style="30" bestFit="1" customWidth="1"/>
    <col min="3846" max="3846" width="9.5703125" style="30" bestFit="1" customWidth="1"/>
    <col min="3847" max="3847" width="16.28515625" style="30" bestFit="1" customWidth="1"/>
    <col min="3848" max="3848" width="39.85546875" style="30" customWidth="1"/>
    <col min="3849" max="3849" width="1.7109375" style="30" customWidth="1"/>
    <col min="3850" max="3850" width="3.28515625" style="30" bestFit="1" customWidth="1"/>
    <col min="3851" max="3851" width="9.5703125" style="30" bestFit="1" customWidth="1"/>
    <col min="3852" max="3852" width="15" style="30" bestFit="1" customWidth="1"/>
    <col min="3853" max="3853" width="16.28515625" style="30" bestFit="1" customWidth="1"/>
    <col min="3854" max="3854" width="3.85546875" style="30" customWidth="1"/>
    <col min="3855" max="4095" width="11.42578125" style="30"/>
    <col min="4096" max="4096" width="3.28515625" style="30" bestFit="1" customWidth="1"/>
    <col min="4097" max="4097" width="9.5703125" style="30" bestFit="1" customWidth="1"/>
    <col min="4098" max="4098" width="19.42578125" style="30" bestFit="1" customWidth="1"/>
    <col min="4099" max="4099" width="27.140625" style="30" bestFit="1" customWidth="1"/>
    <col min="4100" max="4100" width="1.7109375" style="30" customWidth="1"/>
    <col min="4101" max="4101" width="3.28515625" style="30" bestFit="1" customWidth="1"/>
    <col min="4102" max="4102" width="9.5703125" style="30" bestFit="1" customWidth="1"/>
    <col min="4103" max="4103" width="16.28515625" style="30" bestFit="1" customWidth="1"/>
    <col min="4104" max="4104" width="39.85546875" style="30" customWidth="1"/>
    <col min="4105" max="4105" width="1.7109375" style="30" customWidth="1"/>
    <col min="4106" max="4106" width="3.28515625" style="30" bestFit="1" customWidth="1"/>
    <col min="4107" max="4107" width="9.5703125" style="30" bestFit="1" customWidth="1"/>
    <col min="4108" max="4108" width="15" style="30" bestFit="1" customWidth="1"/>
    <col min="4109" max="4109" width="16.28515625" style="30" bestFit="1" customWidth="1"/>
    <col min="4110" max="4110" width="3.85546875" style="30" customWidth="1"/>
    <col min="4111" max="4351" width="11.42578125" style="30"/>
    <col min="4352" max="4352" width="3.28515625" style="30" bestFit="1" customWidth="1"/>
    <col min="4353" max="4353" width="9.5703125" style="30" bestFit="1" customWidth="1"/>
    <col min="4354" max="4354" width="19.42578125" style="30" bestFit="1" customWidth="1"/>
    <col min="4355" max="4355" width="27.140625" style="30" bestFit="1" customWidth="1"/>
    <col min="4356" max="4356" width="1.7109375" style="30" customWidth="1"/>
    <col min="4357" max="4357" width="3.28515625" style="30" bestFit="1" customWidth="1"/>
    <col min="4358" max="4358" width="9.5703125" style="30" bestFit="1" customWidth="1"/>
    <col min="4359" max="4359" width="16.28515625" style="30" bestFit="1" customWidth="1"/>
    <col min="4360" max="4360" width="39.85546875" style="30" customWidth="1"/>
    <col min="4361" max="4361" width="1.7109375" style="30" customWidth="1"/>
    <col min="4362" max="4362" width="3.28515625" style="30" bestFit="1" customWidth="1"/>
    <col min="4363" max="4363" width="9.5703125" style="30" bestFit="1" customWidth="1"/>
    <col min="4364" max="4364" width="15" style="30" bestFit="1" customWidth="1"/>
    <col min="4365" max="4365" width="16.28515625" style="30" bestFit="1" customWidth="1"/>
    <col min="4366" max="4366" width="3.85546875" style="30" customWidth="1"/>
    <col min="4367" max="4607" width="11.42578125" style="30"/>
    <col min="4608" max="4608" width="3.28515625" style="30" bestFit="1" customWidth="1"/>
    <col min="4609" max="4609" width="9.5703125" style="30" bestFit="1" customWidth="1"/>
    <col min="4610" max="4610" width="19.42578125" style="30" bestFit="1" customWidth="1"/>
    <col min="4611" max="4611" width="27.140625" style="30" bestFit="1" customWidth="1"/>
    <col min="4612" max="4612" width="1.7109375" style="30" customWidth="1"/>
    <col min="4613" max="4613" width="3.28515625" style="30" bestFit="1" customWidth="1"/>
    <col min="4614" max="4614" width="9.5703125" style="30" bestFit="1" customWidth="1"/>
    <col min="4615" max="4615" width="16.28515625" style="30" bestFit="1" customWidth="1"/>
    <col min="4616" max="4616" width="39.85546875" style="30" customWidth="1"/>
    <col min="4617" max="4617" width="1.7109375" style="30" customWidth="1"/>
    <col min="4618" max="4618" width="3.28515625" style="30" bestFit="1" customWidth="1"/>
    <col min="4619" max="4619" width="9.5703125" style="30" bestFit="1" customWidth="1"/>
    <col min="4620" max="4620" width="15" style="30" bestFit="1" customWidth="1"/>
    <col min="4621" max="4621" width="16.28515625" style="30" bestFit="1" customWidth="1"/>
    <col min="4622" max="4622" width="3.85546875" style="30" customWidth="1"/>
    <col min="4623" max="4863" width="11.42578125" style="30"/>
    <col min="4864" max="4864" width="3.28515625" style="30" bestFit="1" customWidth="1"/>
    <col min="4865" max="4865" width="9.5703125" style="30" bestFit="1" customWidth="1"/>
    <col min="4866" max="4866" width="19.42578125" style="30" bestFit="1" customWidth="1"/>
    <col min="4867" max="4867" width="27.140625" style="30" bestFit="1" customWidth="1"/>
    <col min="4868" max="4868" width="1.7109375" style="30" customWidth="1"/>
    <col min="4869" max="4869" width="3.28515625" style="30" bestFit="1" customWidth="1"/>
    <col min="4870" max="4870" width="9.5703125" style="30" bestFit="1" customWidth="1"/>
    <col min="4871" max="4871" width="16.28515625" style="30" bestFit="1" customWidth="1"/>
    <col min="4872" max="4872" width="39.85546875" style="30" customWidth="1"/>
    <col min="4873" max="4873" width="1.7109375" style="30" customWidth="1"/>
    <col min="4874" max="4874" width="3.28515625" style="30" bestFit="1" customWidth="1"/>
    <col min="4875" max="4875" width="9.5703125" style="30" bestFit="1" customWidth="1"/>
    <col min="4876" max="4876" width="15" style="30" bestFit="1" customWidth="1"/>
    <col min="4877" max="4877" width="16.28515625" style="30" bestFit="1" customWidth="1"/>
    <col min="4878" max="4878" width="3.85546875" style="30" customWidth="1"/>
    <col min="4879" max="5119" width="11.42578125" style="30"/>
    <col min="5120" max="5120" width="3.28515625" style="30" bestFit="1" customWidth="1"/>
    <col min="5121" max="5121" width="9.5703125" style="30" bestFit="1" customWidth="1"/>
    <col min="5122" max="5122" width="19.42578125" style="30" bestFit="1" customWidth="1"/>
    <col min="5123" max="5123" width="27.140625" style="30" bestFit="1" customWidth="1"/>
    <col min="5124" max="5124" width="1.7109375" style="30" customWidth="1"/>
    <col min="5125" max="5125" width="3.28515625" style="30" bestFit="1" customWidth="1"/>
    <col min="5126" max="5126" width="9.5703125" style="30" bestFit="1" customWidth="1"/>
    <col min="5127" max="5127" width="16.28515625" style="30" bestFit="1" customWidth="1"/>
    <col min="5128" max="5128" width="39.85546875" style="30" customWidth="1"/>
    <col min="5129" max="5129" width="1.7109375" style="30" customWidth="1"/>
    <col min="5130" max="5130" width="3.28515625" style="30" bestFit="1" customWidth="1"/>
    <col min="5131" max="5131" width="9.5703125" style="30" bestFit="1" customWidth="1"/>
    <col min="5132" max="5132" width="15" style="30" bestFit="1" customWidth="1"/>
    <col min="5133" max="5133" width="16.28515625" style="30" bestFit="1" customWidth="1"/>
    <col min="5134" max="5134" width="3.85546875" style="30" customWidth="1"/>
    <col min="5135" max="5375" width="11.42578125" style="30"/>
    <col min="5376" max="5376" width="3.28515625" style="30" bestFit="1" customWidth="1"/>
    <col min="5377" max="5377" width="9.5703125" style="30" bestFit="1" customWidth="1"/>
    <col min="5378" max="5378" width="19.42578125" style="30" bestFit="1" customWidth="1"/>
    <col min="5379" max="5379" width="27.140625" style="30" bestFit="1" customWidth="1"/>
    <col min="5380" max="5380" width="1.7109375" style="30" customWidth="1"/>
    <col min="5381" max="5381" width="3.28515625" style="30" bestFit="1" customWidth="1"/>
    <col min="5382" max="5382" width="9.5703125" style="30" bestFit="1" customWidth="1"/>
    <col min="5383" max="5383" width="16.28515625" style="30" bestFit="1" customWidth="1"/>
    <col min="5384" max="5384" width="39.85546875" style="30" customWidth="1"/>
    <col min="5385" max="5385" width="1.7109375" style="30" customWidth="1"/>
    <col min="5386" max="5386" width="3.28515625" style="30" bestFit="1" customWidth="1"/>
    <col min="5387" max="5387" width="9.5703125" style="30" bestFit="1" customWidth="1"/>
    <col min="5388" max="5388" width="15" style="30" bestFit="1" customWidth="1"/>
    <col min="5389" max="5389" width="16.28515625" style="30" bestFit="1" customWidth="1"/>
    <col min="5390" max="5390" width="3.85546875" style="30" customWidth="1"/>
    <col min="5391" max="5631" width="11.42578125" style="30"/>
    <col min="5632" max="5632" width="3.28515625" style="30" bestFit="1" customWidth="1"/>
    <col min="5633" max="5633" width="9.5703125" style="30" bestFit="1" customWidth="1"/>
    <col min="5634" max="5634" width="19.42578125" style="30" bestFit="1" customWidth="1"/>
    <col min="5635" max="5635" width="27.140625" style="30" bestFit="1" customWidth="1"/>
    <col min="5636" max="5636" width="1.7109375" style="30" customWidth="1"/>
    <col min="5637" max="5637" width="3.28515625" style="30" bestFit="1" customWidth="1"/>
    <col min="5638" max="5638" width="9.5703125" style="30" bestFit="1" customWidth="1"/>
    <col min="5639" max="5639" width="16.28515625" style="30" bestFit="1" customWidth="1"/>
    <col min="5640" max="5640" width="39.85546875" style="30" customWidth="1"/>
    <col min="5641" max="5641" width="1.7109375" style="30" customWidth="1"/>
    <col min="5642" max="5642" width="3.28515625" style="30" bestFit="1" customWidth="1"/>
    <col min="5643" max="5643" width="9.5703125" style="30" bestFit="1" customWidth="1"/>
    <col min="5644" max="5644" width="15" style="30" bestFit="1" customWidth="1"/>
    <col min="5645" max="5645" width="16.28515625" style="30" bestFit="1" customWidth="1"/>
    <col min="5646" max="5646" width="3.85546875" style="30" customWidth="1"/>
    <col min="5647" max="5887" width="11.42578125" style="30"/>
    <col min="5888" max="5888" width="3.28515625" style="30" bestFit="1" customWidth="1"/>
    <col min="5889" max="5889" width="9.5703125" style="30" bestFit="1" customWidth="1"/>
    <col min="5890" max="5890" width="19.42578125" style="30" bestFit="1" customWidth="1"/>
    <col min="5891" max="5891" width="27.140625" style="30" bestFit="1" customWidth="1"/>
    <col min="5892" max="5892" width="1.7109375" style="30" customWidth="1"/>
    <col min="5893" max="5893" width="3.28515625" style="30" bestFit="1" customWidth="1"/>
    <col min="5894" max="5894" width="9.5703125" style="30" bestFit="1" customWidth="1"/>
    <col min="5895" max="5895" width="16.28515625" style="30" bestFit="1" customWidth="1"/>
    <col min="5896" max="5896" width="39.85546875" style="30" customWidth="1"/>
    <col min="5897" max="5897" width="1.7109375" style="30" customWidth="1"/>
    <col min="5898" max="5898" width="3.28515625" style="30" bestFit="1" customWidth="1"/>
    <col min="5899" max="5899" width="9.5703125" style="30" bestFit="1" customWidth="1"/>
    <col min="5900" max="5900" width="15" style="30" bestFit="1" customWidth="1"/>
    <col min="5901" max="5901" width="16.28515625" style="30" bestFit="1" customWidth="1"/>
    <col min="5902" max="5902" width="3.85546875" style="30" customWidth="1"/>
    <col min="5903" max="6143" width="11.42578125" style="30"/>
    <col min="6144" max="6144" width="3.28515625" style="30" bestFit="1" customWidth="1"/>
    <col min="6145" max="6145" width="9.5703125" style="30" bestFit="1" customWidth="1"/>
    <col min="6146" max="6146" width="19.42578125" style="30" bestFit="1" customWidth="1"/>
    <col min="6147" max="6147" width="27.140625" style="30" bestFit="1" customWidth="1"/>
    <col min="6148" max="6148" width="1.7109375" style="30" customWidth="1"/>
    <col min="6149" max="6149" width="3.28515625" style="30" bestFit="1" customWidth="1"/>
    <col min="6150" max="6150" width="9.5703125" style="30" bestFit="1" customWidth="1"/>
    <col min="6151" max="6151" width="16.28515625" style="30" bestFit="1" customWidth="1"/>
    <col min="6152" max="6152" width="39.85546875" style="30" customWidth="1"/>
    <col min="6153" max="6153" width="1.7109375" style="30" customWidth="1"/>
    <col min="6154" max="6154" width="3.28515625" style="30" bestFit="1" customWidth="1"/>
    <col min="6155" max="6155" width="9.5703125" style="30" bestFit="1" customWidth="1"/>
    <col min="6156" max="6156" width="15" style="30" bestFit="1" customWidth="1"/>
    <col min="6157" max="6157" width="16.28515625" style="30" bestFit="1" customWidth="1"/>
    <col min="6158" max="6158" width="3.85546875" style="30" customWidth="1"/>
    <col min="6159" max="6399" width="11.42578125" style="30"/>
    <col min="6400" max="6400" width="3.28515625" style="30" bestFit="1" customWidth="1"/>
    <col min="6401" max="6401" width="9.5703125" style="30" bestFit="1" customWidth="1"/>
    <col min="6402" max="6402" width="19.42578125" style="30" bestFit="1" customWidth="1"/>
    <col min="6403" max="6403" width="27.140625" style="30" bestFit="1" customWidth="1"/>
    <col min="6404" max="6404" width="1.7109375" style="30" customWidth="1"/>
    <col min="6405" max="6405" width="3.28515625" style="30" bestFit="1" customWidth="1"/>
    <col min="6406" max="6406" width="9.5703125" style="30" bestFit="1" customWidth="1"/>
    <col min="6407" max="6407" width="16.28515625" style="30" bestFit="1" customWidth="1"/>
    <col min="6408" max="6408" width="39.85546875" style="30" customWidth="1"/>
    <col min="6409" max="6409" width="1.7109375" style="30" customWidth="1"/>
    <col min="6410" max="6410" width="3.28515625" style="30" bestFit="1" customWidth="1"/>
    <col min="6411" max="6411" width="9.5703125" style="30" bestFit="1" customWidth="1"/>
    <col min="6412" max="6412" width="15" style="30" bestFit="1" customWidth="1"/>
    <col min="6413" max="6413" width="16.28515625" style="30" bestFit="1" customWidth="1"/>
    <col min="6414" max="6414" width="3.85546875" style="30" customWidth="1"/>
    <col min="6415" max="6655" width="11.42578125" style="30"/>
    <col min="6656" max="6656" width="3.28515625" style="30" bestFit="1" customWidth="1"/>
    <col min="6657" max="6657" width="9.5703125" style="30" bestFit="1" customWidth="1"/>
    <col min="6658" max="6658" width="19.42578125" style="30" bestFit="1" customWidth="1"/>
    <col min="6659" max="6659" width="27.140625" style="30" bestFit="1" customWidth="1"/>
    <col min="6660" max="6660" width="1.7109375" style="30" customWidth="1"/>
    <col min="6661" max="6661" width="3.28515625" style="30" bestFit="1" customWidth="1"/>
    <col min="6662" max="6662" width="9.5703125" style="30" bestFit="1" customWidth="1"/>
    <col min="6663" max="6663" width="16.28515625" style="30" bestFit="1" customWidth="1"/>
    <col min="6664" max="6664" width="39.85546875" style="30" customWidth="1"/>
    <col min="6665" max="6665" width="1.7109375" style="30" customWidth="1"/>
    <col min="6666" max="6666" width="3.28515625" style="30" bestFit="1" customWidth="1"/>
    <col min="6667" max="6667" width="9.5703125" style="30" bestFit="1" customWidth="1"/>
    <col min="6668" max="6668" width="15" style="30" bestFit="1" customWidth="1"/>
    <col min="6669" max="6669" width="16.28515625" style="30" bestFit="1" customWidth="1"/>
    <col min="6670" max="6670" width="3.85546875" style="30" customWidth="1"/>
    <col min="6671" max="6911" width="11.42578125" style="30"/>
    <col min="6912" max="6912" width="3.28515625" style="30" bestFit="1" customWidth="1"/>
    <col min="6913" max="6913" width="9.5703125" style="30" bestFit="1" customWidth="1"/>
    <col min="6914" max="6914" width="19.42578125" style="30" bestFit="1" customWidth="1"/>
    <col min="6915" max="6915" width="27.140625" style="30" bestFit="1" customWidth="1"/>
    <col min="6916" max="6916" width="1.7109375" style="30" customWidth="1"/>
    <col min="6917" max="6917" width="3.28515625" style="30" bestFit="1" customWidth="1"/>
    <col min="6918" max="6918" width="9.5703125" style="30" bestFit="1" customWidth="1"/>
    <col min="6919" max="6919" width="16.28515625" style="30" bestFit="1" customWidth="1"/>
    <col min="6920" max="6920" width="39.85546875" style="30" customWidth="1"/>
    <col min="6921" max="6921" width="1.7109375" style="30" customWidth="1"/>
    <col min="6922" max="6922" width="3.28515625" style="30" bestFit="1" customWidth="1"/>
    <col min="6923" max="6923" width="9.5703125" style="30" bestFit="1" customWidth="1"/>
    <col min="6924" max="6924" width="15" style="30" bestFit="1" customWidth="1"/>
    <col min="6925" max="6925" width="16.28515625" style="30" bestFit="1" customWidth="1"/>
    <col min="6926" max="6926" width="3.85546875" style="30" customWidth="1"/>
    <col min="6927" max="7167" width="11.42578125" style="30"/>
    <col min="7168" max="7168" width="3.28515625" style="30" bestFit="1" customWidth="1"/>
    <col min="7169" max="7169" width="9.5703125" style="30" bestFit="1" customWidth="1"/>
    <col min="7170" max="7170" width="19.42578125" style="30" bestFit="1" customWidth="1"/>
    <col min="7171" max="7171" width="27.140625" style="30" bestFit="1" customWidth="1"/>
    <col min="7172" max="7172" width="1.7109375" style="30" customWidth="1"/>
    <col min="7173" max="7173" width="3.28515625" style="30" bestFit="1" customWidth="1"/>
    <col min="7174" max="7174" width="9.5703125" style="30" bestFit="1" customWidth="1"/>
    <col min="7175" max="7175" width="16.28515625" style="30" bestFit="1" customWidth="1"/>
    <col min="7176" max="7176" width="39.85546875" style="30" customWidth="1"/>
    <col min="7177" max="7177" width="1.7109375" style="30" customWidth="1"/>
    <col min="7178" max="7178" width="3.28515625" style="30" bestFit="1" customWidth="1"/>
    <col min="7179" max="7179" width="9.5703125" style="30" bestFit="1" customWidth="1"/>
    <col min="7180" max="7180" width="15" style="30" bestFit="1" customWidth="1"/>
    <col min="7181" max="7181" width="16.28515625" style="30" bestFit="1" customWidth="1"/>
    <col min="7182" max="7182" width="3.85546875" style="30" customWidth="1"/>
    <col min="7183" max="7423" width="11.42578125" style="30"/>
    <col min="7424" max="7424" width="3.28515625" style="30" bestFit="1" customWidth="1"/>
    <col min="7425" max="7425" width="9.5703125" style="30" bestFit="1" customWidth="1"/>
    <col min="7426" max="7426" width="19.42578125" style="30" bestFit="1" customWidth="1"/>
    <col min="7427" max="7427" width="27.140625" style="30" bestFit="1" customWidth="1"/>
    <col min="7428" max="7428" width="1.7109375" style="30" customWidth="1"/>
    <col min="7429" max="7429" width="3.28515625" style="30" bestFit="1" customWidth="1"/>
    <col min="7430" max="7430" width="9.5703125" style="30" bestFit="1" customWidth="1"/>
    <col min="7431" max="7431" width="16.28515625" style="30" bestFit="1" customWidth="1"/>
    <col min="7432" max="7432" width="39.85546875" style="30" customWidth="1"/>
    <col min="7433" max="7433" width="1.7109375" style="30" customWidth="1"/>
    <col min="7434" max="7434" width="3.28515625" style="30" bestFit="1" customWidth="1"/>
    <col min="7435" max="7435" width="9.5703125" style="30" bestFit="1" customWidth="1"/>
    <col min="7436" max="7436" width="15" style="30" bestFit="1" customWidth="1"/>
    <col min="7437" max="7437" width="16.28515625" style="30" bestFit="1" customWidth="1"/>
    <col min="7438" max="7438" width="3.85546875" style="30" customWidth="1"/>
    <col min="7439" max="7679" width="11.42578125" style="30"/>
    <col min="7680" max="7680" width="3.28515625" style="30" bestFit="1" customWidth="1"/>
    <col min="7681" max="7681" width="9.5703125" style="30" bestFit="1" customWidth="1"/>
    <col min="7682" max="7682" width="19.42578125" style="30" bestFit="1" customWidth="1"/>
    <col min="7683" max="7683" width="27.140625" style="30" bestFit="1" customWidth="1"/>
    <col min="7684" max="7684" width="1.7109375" style="30" customWidth="1"/>
    <col min="7685" max="7685" width="3.28515625" style="30" bestFit="1" customWidth="1"/>
    <col min="7686" max="7686" width="9.5703125" style="30" bestFit="1" customWidth="1"/>
    <col min="7687" max="7687" width="16.28515625" style="30" bestFit="1" customWidth="1"/>
    <col min="7688" max="7688" width="39.85546875" style="30" customWidth="1"/>
    <col min="7689" max="7689" width="1.7109375" style="30" customWidth="1"/>
    <col min="7690" max="7690" width="3.28515625" style="30" bestFit="1" customWidth="1"/>
    <col min="7691" max="7691" width="9.5703125" style="30" bestFit="1" customWidth="1"/>
    <col min="7692" max="7692" width="15" style="30" bestFit="1" customWidth="1"/>
    <col min="7693" max="7693" width="16.28515625" style="30" bestFit="1" customWidth="1"/>
    <col min="7694" max="7694" width="3.85546875" style="30" customWidth="1"/>
    <col min="7695" max="7935" width="11.42578125" style="30"/>
    <col min="7936" max="7936" width="3.28515625" style="30" bestFit="1" customWidth="1"/>
    <col min="7937" max="7937" width="9.5703125" style="30" bestFit="1" customWidth="1"/>
    <col min="7938" max="7938" width="19.42578125" style="30" bestFit="1" customWidth="1"/>
    <col min="7939" max="7939" width="27.140625" style="30" bestFit="1" customWidth="1"/>
    <col min="7940" max="7940" width="1.7109375" style="30" customWidth="1"/>
    <col min="7941" max="7941" width="3.28515625" style="30" bestFit="1" customWidth="1"/>
    <col min="7942" max="7942" width="9.5703125" style="30" bestFit="1" customWidth="1"/>
    <col min="7943" max="7943" width="16.28515625" style="30" bestFit="1" customWidth="1"/>
    <col min="7944" max="7944" width="39.85546875" style="30" customWidth="1"/>
    <col min="7945" max="7945" width="1.7109375" style="30" customWidth="1"/>
    <col min="7946" max="7946" width="3.28515625" style="30" bestFit="1" customWidth="1"/>
    <col min="7947" max="7947" width="9.5703125" style="30" bestFit="1" customWidth="1"/>
    <col min="7948" max="7948" width="15" style="30" bestFit="1" customWidth="1"/>
    <col min="7949" max="7949" width="16.28515625" style="30" bestFit="1" customWidth="1"/>
    <col min="7950" max="7950" width="3.85546875" style="30" customWidth="1"/>
    <col min="7951" max="8191" width="11.42578125" style="30"/>
    <col min="8192" max="8192" width="3.28515625" style="30" bestFit="1" customWidth="1"/>
    <col min="8193" max="8193" width="9.5703125" style="30" bestFit="1" customWidth="1"/>
    <col min="8194" max="8194" width="19.42578125" style="30" bestFit="1" customWidth="1"/>
    <col min="8195" max="8195" width="27.140625" style="30" bestFit="1" customWidth="1"/>
    <col min="8196" max="8196" width="1.7109375" style="30" customWidth="1"/>
    <col min="8197" max="8197" width="3.28515625" style="30" bestFit="1" customWidth="1"/>
    <col min="8198" max="8198" width="9.5703125" style="30" bestFit="1" customWidth="1"/>
    <col min="8199" max="8199" width="16.28515625" style="30" bestFit="1" customWidth="1"/>
    <col min="8200" max="8200" width="39.85546875" style="30" customWidth="1"/>
    <col min="8201" max="8201" width="1.7109375" style="30" customWidth="1"/>
    <col min="8202" max="8202" width="3.28515625" style="30" bestFit="1" customWidth="1"/>
    <col min="8203" max="8203" width="9.5703125" style="30" bestFit="1" customWidth="1"/>
    <col min="8204" max="8204" width="15" style="30" bestFit="1" customWidth="1"/>
    <col min="8205" max="8205" width="16.28515625" style="30" bestFit="1" customWidth="1"/>
    <col min="8206" max="8206" width="3.85546875" style="30" customWidth="1"/>
    <col min="8207" max="8447" width="11.42578125" style="30"/>
    <col min="8448" max="8448" width="3.28515625" style="30" bestFit="1" customWidth="1"/>
    <col min="8449" max="8449" width="9.5703125" style="30" bestFit="1" customWidth="1"/>
    <col min="8450" max="8450" width="19.42578125" style="30" bestFit="1" customWidth="1"/>
    <col min="8451" max="8451" width="27.140625" style="30" bestFit="1" customWidth="1"/>
    <col min="8452" max="8452" width="1.7109375" style="30" customWidth="1"/>
    <col min="8453" max="8453" width="3.28515625" style="30" bestFit="1" customWidth="1"/>
    <col min="8454" max="8454" width="9.5703125" style="30" bestFit="1" customWidth="1"/>
    <col min="8455" max="8455" width="16.28515625" style="30" bestFit="1" customWidth="1"/>
    <col min="8456" max="8456" width="39.85546875" style="30" customWidth="1"/>
    <col min="8457" max="8457" width="1.7109375" style="30" customWidth="1"/>
    <col min="8458" max="8458" width="3.28515625" style="30" bestFit="1" customWidth="1"/>
    <col min="8459" max="8459" width="9.5703125" style="30" bestFit="1" customWidth="1"/>
    <col min="8460" max="8460" width="15" style="30" bestFit="1" customWidth="1"/>
    <col min="8461" max="8461" width="16.28515625" style="30" bestFit="1" customWidth="1"/>
    <col min="8462" max="8462" width="3.85546875" style="30" customWidth="1"/>
    <col min="8463" max="8703" width="11.42578125" style="30"/>
    <col min="8704" max="8704" width="3.28515625" style="30" bestFit="1" customWidth="1"/>
    <col min="8705" max="8705" width="9.5703125" style="30" bestFit="1" customWidth="1"/>
    <col min="8706" max="8706" width="19.42578125" style="30" bestFit="1" customWidth="1"/>
    <col min="8707" max="8707" width="27.140625" style="30" bestFit="1" customWidth="1"/>
    <col min="8708" max="8708" width="1.7109375" style="30" customWidth="1"/>
    <col min="8709" max="8709" width="3.28515625" style="30" bestFit="1" customWidth="1"/>
    <col min="8710" max="8710" width="9.5703125" style="30" bestFit="1" customWidth="1"/>
    <col min="8711" max="8711" width="16.28515625" style="30" bestFit="1" customWidth="1"/>
    <col min="8712" max="8712" width="39.85546875" style="30" customWidth="1"/>
    <col min="8713" max="8713" width="1.7109375" style="30" customWidth="1"/>
    <col min="8714" max="8714" width="3.28515625" style="30" bestFit="1" customWidth="1"/>
    <col min="8715" max="8715" width="9.5703125" style="30" bestFit="1" customWidth="1"/>
    <col min="8716" max="8716" width="15" style="30" bestFit="1" customWidth="1"/>
    <col min="8717" max="8717" width="16.28515625" style="30" bestFit="1" customWidth="1"/>
    <col min="8718" max="8718" width="3.85546875" style="30" customWidth="1"/>
    <col min="8719" max="8959" width="11.42578125" style="30"/>
    <col min="8960" max="8960" width="3.28515625" style="30" bestFit="1" customWidth="1"/>
    <col min="8961" max="8961" width="9.5703125" style="30" bestFit="1" customWidth="1"/>
    <col min="8962" max="8962" width="19.42578125" style="30" bestFit="1" customWidth="1"/>
    <col min="8963" max="8963" width="27.140625" style="30" bestFit="1" customWidth="1"/>
    <col min="8964" max="8964" width="1.7109375" style="30" customWidth="1"/>
    <col min="8965" max="8965" width="3.28515625" style="30" bestFit="1" customWidth="1"/>
    <col min="8966" max="8966" width="9.5703125" style="30" bestFit="1" customWidth="1"/>
    <col min="8967" max="8967" width="16.28515625" style="30" bestFit="1" customWidth="1"/>
    <col min="8968" max="8968" width="39.85546875" style="30" customWidth="1"/>
    <col min="8969" max="8969" width="1.7109375" style="30" customWidth="1"/>
    <col min="8970" max="8970" width="3.28515625" style="30" bestFit="1" customWidth="1"/>
    <col min="8971" max="8971" width="9.5703125" style="30" bestFit="1" customWidth="1"/>
    <col min="8972" max="8972" width="15" style="30" bestFit="1" customWidth="1"/>
    <col min="8973" max="8973" width="16.28515625" style="30" bestFit="1" customWidth="1"/>
    <col min="8974" max="8974" width="3.85546875" style="30" customWidth="1"/>
    <col min="8975" max="9215" width="11.42578125" style="30"/>
    <col min="9216" max="9216" width="3.28515625" style="30" bestFit="1" customWidth="1"/>
    <col min="9217" max="9217" width="9.5703125" style="30" bestFit="1" customWidth="1"/>
    <col min="9218" max="9218" width="19.42578125" style="30" bestFit="1" customWidth="1"/>
    <col min="9219" max="9219" width="27.140625" style="30" bestFit="1" customWidth="1"/>
    <col min="9220" max="9220" width="1.7109375" style="30" customWidth="1"/>
    <col min="9221" max="9221" width="3.28515625" style="30" bestFit="1" customWidth="1"/>
    <col min="9222" max="9222" width="9.5703125" style="30" bestFit="1" customWidth="1"/>
    <col min="9223" max="9223" width="16.28515625" style="30" bestFit="1" customWidth="1"/>
    <col min="9224" max="9224" width="39.85546875" style="30" customWidth="1"/>
    <col min="9225" max="9225" width="1.7109375" style="30" customWidth="1"/>
    <col min="9226" max="9226" width="3.28515625" style="30" bestFit="1" customWidth="1"/>
    <col min="9227" max="9227" width="9.5703125" style="30" bestFit="1" customWidth="1"/>
    <col min="9228" max="9228" width="15" style="30" bestFit="1" customWidth="1"/>
    <col min="9229" max="9229" width="16.28515625" style="30" bestFit="1" customWidth="1"/>
    <col min="9230" max="9230" width="3.85546875" style="30" customWidth="1"/>
    <col min="9231" max="9471" width="11.42578125" style="30"/>
    <col min="9472" max="9472" width="3.28515625" style="30" bestFit="1" customWidth="1"/>
    <col min="9473" max="9473" width="9.5703125" style="30" bestFit="1" customWidth="1"/>
    <col min="9474" max="9474" width="19.42578125" style="30" bestFit="1" customWidth="1"/>
    <col min="9475" max="9475" width="27.140625" style="30" bestFit="1" customWidth="1"/>
    <col min="9476" max="9476" width="1.7109375" style="30" customWidth="1"/>
    <col min="9477" max="9477" width="3.28515625" style="30" bestFit="1" customWidth="1"/>
    <col min="9478" max="9478" width="9.5703125" style="30" bestFit="1" customWidth="1"/>
    <col min="9479" max="9479" width="16.28515625" style="30" bestFit="1" customWidth="1"/>
    <col min="9480" max="9480" width="39.85546875" style="30" customWidth="1"/>
    <col min="9481" max="9481" width="1.7109375" style="30" customWidth="1"/>
    <col min="9482" max="9482" width="3.28515625" style="30" bestFit="1" customWidth="1"/>
    <col min="9483" max="9483" width="9.5703125" style="30" bestFit="1" customWidth="1"/>
    <col min="9484" max="9484" width="15" style="30" bestFit="1" customWidth="1"/>
    <col min="9485" max="9485" width="16.28515625" style="30" bestFit="1" customWidth="1"/>
    <col min="9486" max="9486" width="3.85546875" style="30" customWidth="1"/>
    <col min="9487" max="9727" width="11.42578125" style="30"/>
    <col min="9728" max="9728" width="3.28515625" style="30" bestFit="1" customWidth="1"/>
    <col min="9729" max="9729" width="9.5703125" style="30" bestFit="1" customWidth="1"/>
    <col min="9730" max="9730" width="19.42578125" style="30" bestFit="1" customWidth="1"/>
    <col min="9731" max="9731" width="27.140625" style="30" bestFit="1" customWidth="1"/>
    <col min="9732" max="9732" width="1.7109375" style="30" customWidth="1"/>
    <col min="9733" max="9733" width="3.28515625" style="30" bestFit="1" customWidth="1"/>
    <col min="9734" max="9734" width="9.5703125" style="30" bestFit="1" customWidth="1"/>
    <col min="9735" max="9735" width="16.28515625" style="30" bestFit="1" customWidth="1"/>
    <col min="9736" max="9736" width="39.85546875" style="30" customWidth="1"/>
    <col min="9737" max="9737" width="1.7109375" style="30" customWidth="1"/>
    <col min="9738" max="9738" width="3.28515625" style="30" bestFit="1" customWidth="1"/>
    <col min="9739" max="9739" width="9.5703125" style="30" bestFit="1" customWidth="1"/>
    <col min="9740" max="9740" width="15" style="30" bestFit="1" customWidth="1"/>
    <col min="9741" max="9741" width="16.28515625" style="30" bestFit="1" customWidth="1"/>
    <col min="9742" max="9742" width="3.85546875" style="30" customWidth="1"/>
    <col min="9743" max="9983" width="11.42578125" style="30"/>
    <col min="9984" max="9984" width="3.28515625" style="30" bestFit="1" customWidth="1"/>
    <col min="9985" max="9985" width="9.5703125" style="30" bestFit="1" customWidth="1"/>
    <col min="9986" max="9986" width="19.42578125" style="30" bestFit="1" customWidth="1"/>
    <col min="9987" max="9987" width="27.140625" style="30" bestFit="1" customWidth="1"/>
    <col min="9988" max="9988" width="1.7109375" style="30" customWidth="1"/>
    <col min="9989" max="9989" width="3.28515625" style="30" bestFit="1" customWidth="1"/>
    <col min="9990" max="9990" width="9.5703125" style="30" bestFit="1" customWidth="1"/>
    <col min="9991" max="9991" width="16.28515625" style="30" bestFit="1" customWidth="1"/>
    <col min="9992" max="9992" width="39.85546875" style="30" customWidth="1"/>
    <col min="9993" max="9993" width="1.7109375" style="30" customWidth="1"/>
    <col min="9994" max="9994" width="3.28515625" style="30" bestFit="1" customWidth="1"/>
    <col min="9995" max="9995" width="9.5703125" style="30" bestFit="1" customWidth="1"/>
    <col min="9996" max="9996" width="15" style="30" bestFit="1" customWidth="1"/>
    <col min="9997" max="9997" width="16.28515625" style="30" bestFit="1" customWidth="1"/>
    <col min="9998" max="9998" width="3.85546875" style="30" customWidth="1"/>
    <col min="9999" max="10239" width="11.42578125" style="30"/>
    <col min="10240" max="10240" width="3.28515625" style="30" bestFit="1" customWidth="1"/>
    <col min="10241" max="10241" width="9.5703125" style="30" bestFit="1" customWidth="1"/>
    <col min="10242" max="10242" width="19.42578125" style="30" bestFit="1" customWidth="1"/>
    <col min="10243" max="10243" width="27.140625" style="30" bestFit="1" customWidth="1"/>
    <col min="10244" max="10244" width="1.7109375" style="30" customWidth="1"/>
    <col min="10245" max="10245" width="3.28515625" style="30" bestFit="1" customWidth="1"/>
    <col min="10246" max="10246" width="9.5703125" style="30" bestFit="1" customWidth="1"/>
    <col min="10247" max="10247" width="16.28515625" style="30" bestFit="1" customWidth="1"/>
    <col min="10248" max="10248" width="39.85546875" style="30" customWidth="1"/>
    <col min="10249" max="10249" width="1.7109375" style="30" customWidth="1"/>
    <col min="10250" max="10250" width="3.28515625" style="30" bestFit="1" customWidth="1"/>
    <col min="10251" max="10251" width="9.5703125" style="30" bestFit="1" customWidth="1"/>
    <col min="10252" max="10252" width="15" style="30" bestFit="1" customWidth="1"/>
    <col min="10253" max="10253" width="16.28515625" style="30" bestFit="1" customWidth="1"/>
    <col min="10254" max="10254" width="3.85546875" style="30" customWidth="1"/>
    <col min="10255" max="10495" width="11.42578125" style="30"/>
    <col min="10496" max="10496" width="3.28515625" style="30" bestFit="1" customWidth="1"/>
    <col min="10497" max="10497" width="9.5703125" style="30" bestFit="1" customWidth="1"/>
    <col min="10498" max="10498" width="19.42578125" style="30" bestFit="1" customWidth="1"/>
    <col min="10499" max="10499" width="27.140625" style="30" bestFit="1" customWidth="1"/>
    <col min="10500" max="10500" width="1.7109375" style="30" customWidth="1"/>
    <col min="10501" max="10501" width="3.28515625" style="30" bestFit="1" customWidth="1"/>
    <col min="10502" max="10502" width="9.5703125" style="30" bestFit="1" customWidth="1"/>
    <col min="10503" max="10503" width="16.28515625" style="30" bestFit="1" customWidth="1"/>
    <col min="10504" max="10504" width="39.85546875" style="30" customWidth="1"/>
    <col min="10505" max="10505" width="1.7109375" style="30" customWidth="1"/>
    <col min="10506" max="10506" width="3.28515625" style="30" bestFit="1" customWidth="1"/>
    <col min="10507" max="10507" width="9.5703125" style="30" bestFit="1" customWidth="1"/>
    <col min="10508" max="10508" width="15" style="30" bestFit="1" customWidth="1"/>
    <col min="10509" max="10509" width="16.28515625" style="30" bestFit="1" customWidth="1"/>
    <col min="10510" max="10510" width="3.85546875" style="30" customWidth="1"/>
    <col min="10511" max="10751" width="11.42578125" style="30"/>
    <col min="10752" max="10752" width="3.28515625" style="30" bestFit="1" customWidth="1"/>
    <col min="10753" max="10753" width="9.5703125" style="30" bestFit="1" customWidth="1"/>
    <col min="10754" max="10754" width="19.42578125" style="30" bestFit="1" customWidth="1"/>
    <col min="10755" max="10755" width="27.140625" style="30" bestFit="1" customWidth="1"/>
    <col min="10756" max="10756" width="1.7109375" style="30" customWidth="1"/>
    <col min="10757" max="10757" width="3.28515625" style="30" bestFit="1" customWidth="1"/>
    <col min="10758" max="10758" width="9.5703125" style="30" bestFit="1" customWidth="1"/>
    <col min="10759" max="10759" width="16.28515625" style="30" bestFit="1" customWidth="1"/>
    <col min="10760" max="10760" width="39.85546875" style="30" customWidth="1"/>
    <col min="10761" max="10761" width="1.7109375" style="30" customWidth="1"/>
    <col min="10762" max="10762" width="3.28515625" style="30" bestFit="1" customWidth="1"/>
    <col min="10763" max="10763" width="9.5703125" style="30" bestFit="1" customWidth="1"/>
    <col min="10764" max="10764" width="15" style="30" bestFit="1" customWidth="1"/>
    <col min="10765" max="10765" width="16.28515625" style="30" bestFit="1" customWidth="1"/>
    <col min="10766" max="10766" width="3.85546875" style="30" customWidth="1"/>
    <col min="10767" max="11007" width="11.42578125" style="30"/>
    <col min="11008" max="11008" width="3.28515625" style="30" bestFit="1" customWidth="1"/>
    <col min="11009" max="11009" width="9.5703125" style="30" bestFit="1" customWidth="1"/>
    <col min="11010" max="11010" width="19.42578125" style="30" bestFit="1" customWidth="1"/>
    <col min="11011" max="11011" width="27.140625" style="30" bestFit="1" customWidth="1"/>
    <col min="11012" max="11012" width="1.7109375" style="30" customWidth="1"/>
    <col min="11013" max="11013" width="3.28515625" style="30" bestFit="1" customWidth="1"/>
    <col min="11014" max="11014" width="9.5703125" style="30" bestFit="1" customWidth="1"/>
    <col min="11015" max="11015" width="16.28515625" style="30" bestFit="1" customWidth="1"/>
    <col min="11016" max="11016" width="39.85546875" style="30" customWidth="1"/>
    <col min="11017" max="11017" width="1.7109375" style="30" customWidth="1"/>
    <col min="11018" max="11018" width="3.28515625" style="30" bestFit="1" customWidth="1"/>
    <col min="11019" max="11019" width="9.5703125" style="30" bestFit="1" customWidth="1"/>
    <col min="11020" max="11020" width="15" style="30" bestFit="1" customWidth="1"/>
    <col min="11021" max="11021" width="16.28515625" style="30" bestFit="1" customWidth="1"/>
    <col min="11022" max="11022" width="3.85546875" style="30" customWidth="1"/>
    <col min="11023" max="11263" width="11.42578125" style="30"/>
    <col min="11264" max="11264" width="3.28515625" style="30" bestFit="1" customWidth="1"/>
    <col min="11265" max="11265" width="9.5703125" style="30" bestFit="1" customWidth="1"/>
    <col min="11266" max="11266" width="19.42578125" style="30" bestFit="1" customWidth="1"/>
    <col min="11267" max="11267" width="27.140625" style="30" bestFit="1" customWidth="1"/>
    <col min="11268" max="11268" width="1.7109375" style="30" customWidth="1"/>
    <col min="11269" max="11269" width="3.28515625" style="30" bestFit="1" customWidth="1"/>
    <col min="11270" max="11270" width="9.5703125" style="30" bestFit="1" customWidth="1"/>
    <col min="11271" max="11271" width="16.28515625" style="30" bestFit="1" customWidth="1"/>
    <col min="11272" max="11272" width="39.85546875" style="30" customWidth="1"/>
    <col min="11273" max="11273" width="1.7109375" style="30" customWidth="1"/>
    <col min="11274" max="11274" width="3.28515625" style="30" bestFit="1" customWidth="1"/>
    <col min="11275" max="11275" width="9.5703125" style="30" bestFit="1" customWidth="1"/>
    <col min="11276" max="11276" width="15" style="30" bestFit="1" customWidth="1"/>
    <col min="11277" max="11277" width="16.28515625" style="30" bestFit="1" customWidth="1"/>
    <col min="11278" max="11278" width="3.85546875" style="30" customWidth="1"/>
    <col min="11279" max="11519" width="11.42578125" style="30"/>
    <col min="11520" max="11520" width="3.28515625" style="30" bestFit="1" customWidth="1"/>
    <col min="11521" max="11521" width="9.5703125" style="30" bestFit="1" customWidth="1"/>
    <col min="11522" max="11522" width="19.42578125" style="30" bestFit="1" customWidth="1"/>
    <col min="11523" max="11523" width="27.140625" style="30" bestFit="1" customWidth="1"/>
    <col min="11524" max="11524" width="1.7109375" style="30" customWidth="1"/>
    <col min="11525" max="11525" width="3.28515625" style="30" bestFit="1" customWidth="1"/>
    <col min="11526" max="11526" width="9.5703125" style="30" bestFit="1" customWidth="1"/>
    <col min="11527" max="11527" width="16.28515625" style="30" bestFit="1" customWidth="1"/>
    <col min="11528" max="11528" width="39.85546875" style="30" customWidth="1"/>
    <col min="11529" max="11529" width="1.7109375" style="30" customWidth="1"/>
    <col min="11530" max="11530" width="3.28515625" style="30" bestFit="1" customWidth="1"/>
    <col min="11531" max="11531" width="9.5703125" style="30" bestFit="1" customWidth="1"/>
    <col min="11532" max="11532" width="15" style="30" bestFit="1" customWidth="1"/>
    <col min="11533" max="11533" width="16.28515625" style="30" bestFit="1" customWidth="1"/>
    <col min="11534" max="11534" width="3.85546875" style="30" customWidth="1"/>
    <col min="11535" max="11775" width="11.42578125" style="30"/>
    <col min="11776" max="11776" width="3.28515625" style="30" bestFit="1" customWidth="1"/>
    <col min="11777" max="11777" width="9.5703125" style="30" bestFit="1" customWidth="1"/>
    <col min="11778" max="11778" width="19.42578125" style="30" bestFit="1" customWidth="1"/>
    <col min="11779" max="11779" width="27.140625" style="30" bestFit="1" customWidth="1"/>
    <col min="11780" max="11780" width="1.7109375" style="30" customWidth="1"/>
    <col min="11781" max="11781" width="3.28515625" style="30" bestFit="1" customWidth="1"/>
    <col min="11782" max="11782" width="9.5703125" style="30" bestFit="1" customWidth="1"/>
    <col min="11783" max="11783" width="16.28515625" style="30" bestFit="1" customWidth="1"/>
    <col min="11784" max="11784" width="39.85546875" style="30" customWidth="1"/>
    <col min="11785" max="11785" width="1.7109375" style="30" customWidth="1"/>
    <col min="11786" max="11786" width="3.28515625" style="30" bestFit="1" customWidth="1"/>
    <col min="11787" max="11787" width="9.5703125" style="30" bestFit="1" customWidth="1"/>
    <col min="11788" max="11788" width="15" style="30" bestFit="1" customWidth="1"/>
    <col min="11789" max="11789" width="16.28515625" style="30" bestFit="1" customWidth="1"/>
    <col min="11790" max="11790" width="3.85546875" style="30" customWidth="1"/>
    <col min="11791" max="12031" width="11.42578125" style="30"/>
    <col min="12032" max="12032" width="3.28515625" style="30" bestFit="1" customWidth="1"/>
    <col min="12033" max="12033" width="9.5703125" style="30" bestFit="1" customWidth="1"/>
    <col min="12034" max="12034" width="19.42578125" style="30" bestFit="1" customWidth="1"/>
    <col min="12035" max="12035" width="27.140625" style="30" bestFit="1" customWidth="1"/>
    <col min="12036" max="12036" width="1.7109375" style="30" customWidth="1"/>
    <col min="12037" max="12037" width="3.28515625" style="30" bestFit="1" customWidth="1"/>
    <col min="12038" max="12038" width="9.5703125" style="30" bestFit="1" customWidth="1"/>
    <col min="12039" max="12039" width="16.28515625" style="30" bestFit="1" customWidth="1"/>
    <col min="12040" max="12040" width="39.85546875" style="30" customWidth="1"/>
    <col min="12041" max="12041" width="1.7109375" style="30" customWidth="1"/>
    <col min="12042" max="12042" width="3.28515625" style="30" bestFit="1" customWidth="1"/>
    <col min="12043" max="12043" width="9.5703125" style="30" bestFit="1" customWidth="1"/>
    <col min="12044" max="12044" width="15" style="30" bestFit="1" customWidth="1"/>
    <col min="12045" max="12045" width="16.28515625" style="30" bestFit="1" customWidth="1"/>
    <col min="12046" max="12046" width="3.85546875" style="30" customWidth="1"/>
    <col min="12047" max="12287" width="11.42578125" style="30"/>
    <col min="12288" max="12288" width="3.28515625" style="30" bestFit="1" customWidth="1"/>
    <col min="12289" max="12289" width="9.5703125" style="30" bestFit="1" customWidth="1"/>
    <col min="12290" max="12290" width="19.42578125" style="30" bestFit="1" customWidth="1"/>
    <col min="12291" max="12291" width="27.140625" style="30" bestFit="1" customWidth="1"/>
    <col min="12292" max="12292" width="1.7109375" style="30" customWidth="1"/>
    <col min="12293" max="12293" width="3.28515625" style="30" bestFit="1" customWidth="1"/>
    <col min="12294" max="12294" width="9.5703125" style="30" bestFit="1" customWidth="1"/>
    <col min="12295" max="12295" width="16.28515625" style="30" bestFit="1" customWidth="1"/>
    <col min="12296" max="12296" width="39.85546875" style="30" customWidth="1"/>
    <col min="12297" max="12297" width="1.7109375" style="30" customWidth="1"/>
    <col min="12298" max="12298" width="3.28515625" style="30" bestFit="1" customWidth="1"/>
    <col min="12299" max="12299" width="9.5703125" style="30" bestFit="1" customWidth="1"/>
    <col min="12300" max="12300" width="15" style="30" bestFit="1" customWidth="1"/>
    <col min="12301" max="12301" width="16.28515625" style="30" bestFit="1" customWidth="1"/>
    <col min="12302" max="12302" width="3.85546875" style="30" customWidth="1"/>
    <col min="12303" max="12543" width="11.42578125" style="30"/>
    <col min="12544" max="12544" width="3.28515625" style="30" bestFit="1" customWidth="1"/>
    <col min="12545" max="12545" width="9.5703125" style="30" bestFit="1" customWidth="1"/>
    <col min="12546" max="12546" width="19.42578125" style="30" bestFit="1" customWidth="1"/>
    <col min="12547" max="12547" width="27.140625" style="30" bestFit="1" customWidth="1"/>
    <col min="12548" max="12548" width="1.7109375" style="30" customWidth="1"/>
    <col min="12549" max="12549" width="3.28515625" style="30" bestFit="1" customWidth="1"/>
    <col min="12550" max="12550" width="9.5703125" style="30" bestFit="1" customWidth="1"/>
    <col min="12551" max="12551" width="16.28515625" style="30" bestFit="1" customWidth="1"/>
    <col min="12552" max="12552" width="39.85546875" style="30" customWidth="1"/>
    <col min="12553" max="12553" width="1.7109375" style="30" customWidth="1"/>
    <col min="12554" max="12554" width="3.28515625" style="30" bestFit="1" customWidth="1"/>
    <col min="12555" max="12555" width="9.5703125" style="30" bestFit="1" customWidth="1"/>
    <col min="12556" max="12556" width="15" style="30" bestFit="1" customWidth="1"/>
    <col min="12557" max="12557" width="16.28515625" style="30" bestFit="1" customWidth="1"/>
    <col min="12558" max="12558" width="3.85546875" style="30" customWidth="1"/>
    <col min="12559" max="12799" width="11.42578125" style="30"/>
    <col min="12800" max="12800" width="3.28515625" style="30" bestFit="1" customWidth="1"/>
    <col min="12801" max="12801" width="9.5703125" style="30" bestFit="1" customWidth="1"/>
    <col min="12802" max="12802" width="19.42578125" style="30" bestFit="1" customWidth="1"/>
    <col min="12803" max="12803" width="27.140625" style="30" bestFit="1" customWidth="1"/>
    <col min="12804" max="12804" width="1.7109375" style="30" customWidth="1"/>
    <col min="12805" max="12805" width="3.28515625" style="30" bestFit="1" customWidth="1"/>
    <col min="12806" max="12806" width="9.5703125" style="30" bestFit="1" customWidth="1"/>
    <col min="12807" max="12807" width="16.28515625" style="30" bestFit="1" customWidth="1"/>
    <col min="12808" max="12808" width="39.85546875" style="30" customWidth="1"/>
    <col min="12809" max="12809" width="1.7109375" style="30" customWidth="1"/>
    <col min="12810" max="12810" width="3.28515625" style="30" bestFit="1" customWidth="1"/>
    <col min="12811" max="12811" width="9.5703125" style="30" bestFit="1" customWidth="1"/>
    <col min="12812" max="12812" width="15" style="30" bestFit="1" customWidth="1"/>
    <col min="12813" max="12813" width="16.28515625" style="30" bestFit="1" customWidth="1"/>
    <col min="12814" max="12814" width="3.85546875" style="30" customWidth="1"/>
    <col min="12815" max="13055" width="11.42578125" style="30"/>
    <col min="13056" max="13056" width="3.28515625" style="30" bestFit="1" customWidth="1"/>
    <col min="13057" max="13057" width="9.5703125" style="30" bestFit="1" customWidth="1"/>
    <col min="13058" max="13058" width="19.42578125" style="30" bestFit="1" customWidth="1"/>
    <col min="13059" max="13059" width="27.140625" style="30" bestFit="1" customWidth="1"/>
    <col min="13060" max="13060" width="1.7109375" style="30" customWidth="1"/>
    <col min="13061" max="13061" width="3.28515625" style="30" bestFit="1" customWidth="1"/>
    <col min="13062" max="13062" width="9.5703125" style="30" bestFit="1" customWidth="1"/>
    <col min="13063" max="13063" width="16.28515625" style="30" bestFit="1" customWidth="1"/>
    <col min="13064" max="13064" width="39.85546875" style="30" customWidth="1"/>
    <col min="13065" max="13065" width="1.7109375" style="30" customWidth="1"/>
    <col min="13066" max="13066" width="3.28515625" style="30" bestFit="1" customWidth="1"/>
    <col min="13067" max="13067" width="9.5703125" style="30" bestFit="1" customWidth="1"/>
    <col min="13068" max="13068" width="15" style="30" bestFit="1" customWidth="1"/>
    <col min="13069" max="13069" width="16.28515625" style="30" bestFit="1" customWidth="1"/>
    <col min="13070" max="13070" width="3.85546875" style="30" customWidth="1"/>
    <col min="13071" max="13311" width="11.42578125" style="30"/>
    <col min="13312" max="13312" width="3.28515625" style="30" bestFit="1" customWidth="1"/>
    <col min="13313" max="13313" width="9.5703125" style="30" bestFit="1" customWidth="1"/>
    <col min="13314" max="13314" width="19.42578125" style="30" bestFit="1" customWidth="1"/>
    <col min="13315" max="13315" width="27.140625" style="30" bestFit="1" customWidth="1"/>
    <col min="13316" max="13316" width="1.7109375" style="30" customWidth="1"/>
    <col min="13317" max="13317" width="3.28515625" style="30" bestFit="1" customWidth="1"/>
    <col min="13318" max="13318" width="9.5703125" style="30" bestFit="1" customWidth="1"/>
    <col min="13319" max="13319" width="16.28515625" style="30" bestFit="1" customWidth="1"/>
    <col min="13320" max="13320" width="39.85546875" style="30" customWidth="1"/>
    <col min="13321" max="13321" width="1.7109375" style="30" customWidth="1"/>
    <col min="13322" max="13322" width="3.28515625" style="30" bestFit="1" customWidth="1"/>
    <col min="13323" max="13323" width="9.5703125" style="30" bestFit="1" customWidth="1"/>
    <col min="13324" max="13324" width="15" style="30" bestFit="1" customWidth="1"/>
    <col min="13325" max="13325" width="16.28515625" style="30" bestFit="1" customWidth="1"/>
    <col min="13326" max="13326" width="3.85546875" style="30" customWidth="1"/>
    <col min="13327" max="13567" width="11.42578125" style="30"/>
    <col min="13568" max="13568" width="3.28515625" style="30" bestFit="1" customWidth="1"/>
    <col min="13569" max="13569" width="9.5703125" style="30" bestFit="1" customWidth="1"/>
    <col min="13570" max="13570" width="19.42578125" style="30" bestFit="1" customWidth="1"/>
    <col min="13571" max="13571" width="27.140625" style="30" bestFit="1" customWidth="1"/>
    <col min="13572" max="13572" width="1.7109375" style="30" customWidth="1"/>
    <col min="13573" max="13573" width="3.28515625" style="30" bestFit="1" customWidth="1"/>
    <col min="13574" max="13574" width="9.5703125" style="30" bestFit="1" customWidth="1"/>
    <col min="13575" max="13575" width="16.28515625" style="30" bestFit="1" customWidth="1"/>
    <col min="13576" max="13576" width="39.85546875" style="30" customWidth="1"/>
    <col min="13577" max="13577" width="1.7109375" style="30" customWidth="1"/>
    <col min="13578" max="13578" width="3.28515625" style="30" bestFit="1" customWidth="1"/>
    <col min="13579" max="13579" width="9.5703125" style="30" bestFit="1" customWidth="1"/>
    <col min="13580" max="13580" width="15" style="30" bestFit="1" customWidth="1"/>
    <col min="13581" max="13581" width="16.28515625" style="30" bestFit="1" customWidth="1"/>
    <col min="13582" max="13582" width="3.85546875" style="30" customWidth="1"/>
    <col min="13583" max="13823" width="11.42578125" style="30"/>
    <col min="13824" max="13824" width="3.28515625" style="30" bestFit="1" customWidth="1"/>
    <col min="13825" max="13825" width="9.5703125" style="30" bestFit="1" customWidth="1"/>
    <col min="13826" max="13826" width="19.42578125" style="30" bestFit="1" customWidth="1"/>
    <col min="13827" max="13827" width="27.140625" style="30" bestFit="1" customWidth="1"/>
    <col min="13828" max="13828" width="1.7109375" style="30" customWidth="1"/>
    <col min="13829" max="13829" width="3.28515625" style="30" bestFit="1" customWidth="1"/>
    <col min="13830" max="13830" width="9.5703125" style="30" bestFit="1" customWidth="1"/>
    <col min="13831" max="13831" width="16.28515625" style="30" bestFit="1" customWidth="1"/>
    <col min="13832" max="13832" width="39.85546875" style="30" customWidth="1"/>
    <col min="13833" max="13833" width="1.7109375" style="30" customWidth="1"/>
    <col min="13834" max="13834" width="3.28515625" style="30" bestFit="1" customWidth="1"/>
    <col min="13835" max="13835" width="9.5703125" style="30" bestFit="1" customWidth="1"/>
    <col min="13836" max="13836" width="15" style="30" bestFit="1" customWidth="1"/>
    <col min="13837" max="13837" width="16.28515625" style="30" bestFit="1" customWidth="1"/>
    <col min="13838" max="13838" width="3.85546875" style="30" customWidth="1"/>
    <col min="13839" max="14079" width="11.42578125" style="30"/>
    <col min="14080" max="14080" width="3.28515625" style="30" bestFit="1" customWidth="1"/>
    <col min="14081" max="14081" width="9.5703125" style="30" bestFit="1" customWidth="1"/>
    <col min="14082" max="14082" width="19.42578125" style="30" bestFit="1" customWidth="1"/>
    <col min="14083" max="14083" width="27.140625" style="30" bestFit="1" customWidth="1"/>
    <col min="14084" max="14084" width="1.7109375" style="30" customWidth="1"/>
    <col min="14085" max="14085" width="3.28515625" style="30" bestFit="1" customWidth="1"/>
    <col min="14086" max="14086" width="9.5703125" style="30" bestFit="1" customWidth="1"/>
    <col min="14087" max="14087" width="16.28515625" style="30" bestFit="1" customWidth="1"/>
    <col min="14088" max="14088" width="39.85546875" style="30" customWidth="1"/>
    <col min="14089" max="14089" width="1.7109375" style="30" customWidth="1"/>
    <col min="14090" max="14090" width="3.28515625" style="30" bestFit="1" customWidth="1"/>
    <col min="14091" max="14091" width="9.5703125" style="30" bestFit="1" customWidth="1"/>
    <col min="14092" max="14092" width="15" style="30" bestFit="1" customWidth="1"/>
    <col min="14093" max="14093" width="16.28515625" style="30" bestFit="1" customWidth="1"/>
    <col min="14094" max="14094" width="3.85546875" style="30" customWidth="1"/>
    <col min="14095" max="14335" width="11.42578125" style="30"/>
    <col min="14336" max="14336" width="3.28515625" style="30" bestFit="1" customWidth="1"/>
    <col min="14337" max="14337" width="9.5703125" style="30" bestFit="1" customWidth="1"/>
    <col min="14338" max="14338" width="19.42578125" style="30" bestFit="1" customWidth="1"/>
    <col min="14339" max="14339" width="27.140625" style="30" bestFit="1" customWidth="1"/>
    <col min="14340" max="14340" width="1.7109375" style="30" customWidth="1"/>
    <col min="14341" max="14341" width="3.28515625" style="30" bestFit="1" customWidth="1"/>
    <col min="14342" max="14342" width="9.5703125" style="30" bestFit="1" customWidth="1"/>
    <col min="14343" max="14343" width="16.28515625" style="30" bestFit="1" customWidth="1"/>
    <col min="14344" max="14344" width="39.85546875" style="30" customWidth="1"/>
    <col min="14345" max="14345" width="1.7109375" style="30" customWidth="1"/>
    <col min="14346" max="14346" width="3.28515625" style="30" bestFit="1" customWidth="1"/>
    <col min="14347" max="14347" width="9.5703125" style="30" bestFit="1" customWidth="1"/>
    <col min="14348" max="14348" width="15" style="30" bestFit="1" customWidth="1"/>
    <col min="14349" max="14349" width="16.28515625" style="30" bestFit="1" customWidth="1"/>
    <col min="14350" max="14350" width="3.85546875" style="30" customWidth="1"/>
    <col min="14351" max="14591" width="11.42578125" style="30"/>
    <col min="14592" max="14592" width="3.28515625" style="30" bestFit="1" customWidth="1"/>
    <col min="14593" max="14593" width="9.5703125" style="30" bestFit="1" customWidth="1"/>
    <col min="14594" max="14594" width="19.42578125" style="30" bestFit="1" customWidth="1"/>
    <col min="14595" max="14595" width="27.140625" style="30" bestFit="1" customWidth="1"/>
    <col min="14596" max="14596" width="1.7109375" style="30" customWidth="1"/>
    <col min="14597" max="14597" width="3.28515625" style="30" bestFit="1" customWidth="1"/>
    <col min="14598" max="14598" width="9.5703125" style="30" bestFit="1" customWidth="1"/>
    <col min="14599" max="14599" width="16.28515625" style="30" bestFit="1" customWidth="1"/>
    <col min="14600" max="14600" width="39.85546875" style="30" customWidth="1"/>
    <col min="14601" max="14601" width="1.7109375" style="30" customWidth="1"/>
    <col min="14602" max="14602" width="3.28515625" style="30" bestFit="1" customWidth="1"/>
    <col min="14603" max="14603" width="9.5703125" style="30" bestFit="1" customWidth="1"/>
    <col min="14604" max="14604" width="15" style="30" bestFit="1" customWidth="1"/>
    <col min="14605" max="14605" width="16.28515625" style="30" bestFit="1" customWidth="1"/>
    <col min="14606" max="14606" width="3.85546875" style="30" customWidth="1"/>
    <col min="14607" max="14847" width="11.42578125" style="30"/>
    <col min="14848" max="14848" width="3.28515625" style="30" bestFit="1" customWidth="1"/>
    <col min="14849" max="14849" width="9.5703125" style="30" bestFit="1" customWidth="1"/>
    <col min="14850" max="14850" width="19.42578125" style="30" bestFit="1" customWidth="1"/>
    <col min="14851" max="14851" width="27.140625" style="30" bestFit="1" customWidth="1"/>
    <col min="14852" max="14852" width="1.7109375" style="30" customWidth="1"/>
    <col min="14853" max="14853" width="3.28515625" style="30" bestFit="1" customWidth="1"/>
    <col min="14854" max="14854" width="9.5703125" style="30" bestFit="1" customWidth="1"/>
    <col min="14855" max="14855" width="16.28515625" style="30" bestFit="1" customWidth="1"/>
    <col min="14856" max="14856" width="39.85546875" style="30" customWidth="1"/>
    <col min="14857" max="14857" width="1.7109375" style="30" customWidth="1"/>
    <col min="14858" max="14858" width="3.28515625" style="30" bestFit="1" customWidth="1"/>
    <col min="14859" max="14859" width="9.5703125" style="30" bestFit="1" customWidth="1"/>
    <col min="14860" max="14860" width="15" style="30" bestFit="1" customWidth="1"/>
    <col min="14861" max="14861" width="16.28515625" style="30" bestFit="1" customWidth="1"/>
    <col min="14862" max="14862" width="3.85546875" style="30" customWidth="1"/>
    <col min="14863" max="15103" width="11.42578125" style="30"/>
    <col min="15104" max="15104" width="3.28515625" style="30" bestFit="1" customWidth="1"/>
    <col min="15105" max="15105" width="9.5703125" style="30" bestFit="1" customWidth="1"/>
    <col min="15106" max="15106" width="19.42578125" style="30" bestFit="1" customWidth="1"/>
    <col min="15107" max="15107" width="27.140625" style="30" bestFit="1" customWidth="1"/>
    <col min="15108" max="15108" width="1.7109375" style="30" customWidth="1"/>
    <col min="15109" max="15109" width="3.28515625" style="30" bestFit="1" customWidth="1"/>
    <col min="15110" max="15110" width="9.5703125" style="30" bestFit="1" customWidth="1"/>
    <col min="15111" max="15111" width="16.28515625" style="30" bestFit="1" customWidth="1"/>
    <col min="15112" max="15112" width="39.85546875" style="30" customWidth="1"/>
    <col min="15113" max="15113" width="1.7109375" style="30" customWidth="1"/>
    <col min="15114" max="15114" width="3.28515625" style="30" bestFit="1" customWidth="1"/>
    <col min="15115" max="15115" width="9.5703125" style="30" bestFit="1" customWidth="1"/>
    <col min="15116" max="15116" width="15" style="30" bestFit="1" customWidth="1"/>
    <col min="15117" max="15117" width="16.28515625" style="30" bestFit="1" customWidth="1"/>
    <col min="15118" max="15118" width="3.85546875" style="30" customWidth="1"/>
    <col min="15119" max="15359" width="11.42578125" style="30"/>
    <col min="15360" max="15360" width="3.28515625" style="30" bestFit="1" customWidth="1"/>
    <col min="15361" max="15361" width="9.5703125" style="30" bestFit="1" customWidth="1"/>
    <col min="15362" max="15362" width="19.42578125" style="30" bestFit="1" customWidth="1"/>
    <col min="15363" max="15363" width="27.140625" style="30" bestFit="1" customWidth="1"/>
    <col min="15364" max="15364" width="1.7109375" style="30" customWidth="1"/>
    <col min="15365" max="15365" width="3.28515625" style="30" bestFit="1" customWidth="1"/>
    <col min="15366" max="15366" width="9.5703125" style="30" bestFit="1" customWidth="1"/>
    <col min="15367" max="15367" width="16.28515625" style="30" bestFit="1" customWidth="1"/>
    <col min="15368" max="15368" width="39.85546875" style="30" customWidth="1"/>
    <col min="15369" max="15369" width="1.7109375" style="30" customWidth="1"/>
    <col min="15370" max="15370" width="3.28515625" style="30" bestFit="1" customWidth="1"/>
    <col min="15371" max="15371" width="9.5703125" style="30" bestFit="1" customWidth="1"/>
    <col min="15372" max="15372" width="15" style="30" bestFit="1" customWidth="1"/>
    <col min="15373" max="15373" width="16.28515625" style="30" bestFit="1" customWidth="1"/>
    <col min="15374" max="15374" width="3.85546875" style="30" customWidth="1"/>
    <col min="15375" max="15615" width="11.42578125" style="30"/>
    <col min="15616" max="15616" width="3.28515625" style="30" bestFit="1" customWidth="1"/>
    <col min="15617" max="15617" width="9.5703125" style="30" bestFit="1" customWidth="1"/>
    <col min="15618" max="15618" width="19.42578125" style="30" bestFit="1" customWidth="1"/>
    <col min="15619" max="15619" width="27.140625" style="30" bestFit="1" customWidth="1"/>
    <col min="15620" max="15620" width="1.7109375" style="30" customWidth="1"/>
    <col min="15621" max="15621" width="3.28515625" style="30" bestFit="1" customWidth="1"/>
    <col min="15622" max="15622" width="9.5703125" style="30" bestFit="1" customWidth="1"/>
    <col min="15623" max="15623" width="16.28515625" style="30" bestFit="1" customWidth="1"/>
    <col min="15624" max="15624" width="39.85546875" style="30" customWidth="1"/>
    <col min="15625" max="15625" width="1.7109375" style="30" customWidth="1"/>
    <col min="15626" max="15626" width="3.28515625" style="30" bestFit="1" customWidth="1"/>
    <col min="15627" max="15627" width="9.5703125" style="30" bestFit="1" customWidth="1"/>
    <col min="15628" max="15628" width="15" style="30" bestFit="1" customWidth="1"/>
    <col min="15629" max="15629" width="16.28515625" style="30" bestFit="1" customWidth="1"/>
    <col min="15630" max="15630" width="3.85546875" style="30" customWidth="1"/>
    <col min="15631" max="15871" width="11.42578125" style="30"/>
    <col min="15872" max="15872" width="3.28515625" style="30" bestFit="1" customWidth="1"/>
    <col min="15873" max="15873" width="9.5703125" style="30" bestFit="1" customWidth="1"/>
    <col min="15874" max="15874" width="19.42578125" style="30" bestFit="1" customWidth="1"/>
    <col min="15875" max="15875" width="27.140625" style="30" bestFit="1" customWidth="1"/>
    <col min="15876" max="15876" width="1.7109375" style="30" customWidth="1"/>
    <col min="15877" max="15877" width="3.28515625" style="30" bestFit="1" customWidth="1"/>
    <col min="15878" max="15878" width="9.5703125" style="30" bestFit="1" customWidth="1"/>
    <col min="15879" max="15879" width="16.28515625" style="30" bestFit="1" customWidth="1"/>
    <col min="15880" max="15880" width="39.85546875" style="30" customWidth="1"/>
    <col min="15881" max="15881" width="1.7109375" style="30" customWidth="1"/>
    <col min="15882" max="15882" width="3.28515625" style="30" bestFit="1" customWidth="1"/>
    <col min="15883" max="15883" width="9.5703125" style="30" bestFit="1" customWidth="1"/>
    <col min="15884" max="15884" width="15" style="30" bestFit="1" customWidth="1"/>
    <col min="15885" max="15885" width="16.28515625" style="30" bestFit="1" customWidth="1"/>
    <col min="15886" max="15886" width="3.85546875" style="30" customWidth="1"/>
    <col min="15887" max="16127" width="11.42578125" style="30"/>
    <col min="16128" max="16128" width="3.28515625" style="30" bestFit="1" customWidth="1"/>
    <col min="16129" max="16129" width="9.5703125" style="30" bestFit="1" customWidth="1"/>
    <col min="16130" max="16130" width="19.42578125" style="30" bestFit="1" customWidth="1"/>
    <col min="16131" max="16131" width="27.140625" style="30" bestFit="1" customWidth="1"/>
    <col min="16132" max="16132" width="1.7109375" style="30" customWidth="1"/>
    <col min="16133" max="16133" width="3.28515625" style="30" bestFit="1" customWidth="1"/>
    <col min="16134" max="16134" width="9.5703125" style="30" bestFit="1" customWidth="1"/>
    <col min="16135" max="16135" width="16.28515625" style="30" bestFit="1" customWidth="1"/>
    <col min="16136" max="16136" width="39.85546875" style="30" customWidth="1"/>
    <col min="16137" max="16137" width="1.7109375" style="30" customWidth="1"/>
    <col min="16138" max="16138" width="3.28515625" style="30" bestFit="1" customWidth="1"/>
    <col min="16139" max="16139" width="9.5703125" style="30" bestFit="1" customWidth="1"/>
    <col min="16140" max="16140" width="15" style="30" bestFit="1" customWidth="1"/>
    <col min="16141" max="16141" width="16.28515625" style="30" bestFit="1" customWidth="1"/>
    <col min="16142" max="16142" width="3.85546875" style="30" customWidth="1"/>
    <col min="16143" max="16384" width="11.42578125" style="30"/>
  </cols>
  <sheetData>
    <row r="1" spans="1:18" s="28" customFormat="1" ht="13.5" thickBot="1">
      <c r="A1" s="512"/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</row>
    <row r="2" spans="1:18" s="29" customFormat="1" ht="13.5" thickBot="1">
      <c r="A2" s="520"/>
      <c r="B2" s="1034" t="s">
        <v>12</v>
      </c>
      <c r="C2" s="1034"/>
      <c r="D2" s="520"/>
      <c r="E2" s="520"/>
      <c r="F2" s="520"/>
      <c r="G2" s="520"/>
      <c r="H2" s="520"/>
      <c r="I2" s="520"/>
      <c r="J2" s="579"/>
      <c r="K2" s="580" t="s">
        <v>146</v>
      </c>
      <c r="L2" s="581"/>
      <c r="M2" s="582" t="s">
        <v>147</v>
      </c>
      <c r="N2" s="535"/>
      <c r="O2" s="520"/>
      <c r="P2" s="520"/>
      <c r="Q2" s="520"/>
      <c r="R2" s="520"/>
    </row>
    <row r="3" spans="1:18" s="28" customFormat="1" ht="12.75">
      <c r="A3" s="1035" t="s">
        <v>38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  <c r="O3" s="512"/>
      <c r="P3" s="512"/>
      <c r="Q3" s="512"/>
      <c r="R3" s="512"/>
    </row>
    <row r="4" spans="1:18" s="28" customFormat="1" ht="12.75">
      <c r="A4" s="829"/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916"/>
      <c r="P4" s="916"/>
      <c r="Q4" s="916"/>
      <c r="R4" s="916"/>
    </row>
    <row r="5" spans="1:18" s="28" customFormat="1" ht="12.75">
      <c r="A5" s="829"/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916"/>
      <c r="P5" s="916"/>
      <c r="Q5" s="916"/>
      <c r="R5" s="916"/>
    </row>
    <row r="6" spans="1:18" s="28" customFormat="1" ht="12.75">
      <c r="A6" s="829"/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  <c r="O6" s="916"/>
      <c r="P6" s="916"/>
      <c r="Q6" s="916"/>
      <c r="R6" s="916"/>
    </row>
    <row r="7" spans="1:18" s="28" customFormat="1" ht="12.75">
      <c r="A7" s="829"/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916"/>
      <c r="P7" s="916"/>
      <c r="Q7" s="916"/>
      <c r="R7" s="916"/>
    </row>
    <row r="8" spans="1:18" s="28" customFormat="1" ht="12.75">
      <c r="A8" s="829"/>
      <c r="B8" s="829"/>
      <c r="C8" s="829"/>
      <c r="D8" s="829"/>
      <c r="E8" s="829"/>
      <c r="F8" s="829"/>
      <c r="G8" s="829"/>
      <c r="H8" s="829"/>
      <c r="I8" s="829"/>
      <c r="J8" s="829"/>
      <c r="K8" s="829"/>
      <c r="L8" s="829"/>
      <c r="M8" s="829"/>
      <c r="N8" s="829"/>
      <c r="O8" s="916"/>
      <c r="P8" s="916"/>
      <c r="Q8" s="916"/>
      <c r="R8" s="916"/>
    </row>
    <row r="9" spans="1:18" s="28" customFormat="1" ht="13.5" thickBot="1">
      <c r="A9" s="521"/>
      <c r="B9" s="521"/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12"/>
      <c r="P9" s="512"/>
      <c r="Q9" s="512"/>
      <c r="R9" s="512"/>
    </row>
    <row r="10" spans="1:18" ht="15.75" thickBot="1">
      <c r="A10" s="1046" t="s">
        <v>0</v>
      </c>
      <c r="B10" s="1047"/>
      <c r="C10" s="1047"/>
      <c r="D10" s="1051"/>
      <c r="E10" s="512"/>
      <c r="F10" s="1046" t="s">
        <v>6</v>
      </c>
      <c r="G10" s="1047"/>
      <c r="H10" s="1047"/>
      <c r="I10" s="1051"/>
      <c r="J10" s="512"/>
      <c r="K10" s="1046" t="s">
        <v>9</v>
      </c>
      <c r="L10" s="1047"/>
      <c r="M10" s="1039"/>
      <c r="N10" s="1040"/>
      <c r="O10" s="589"/>
      <c r="P10" s="589"/>
      <c r="Q10" s="521"/>
      <c r="R10" s="521"/>
    </row>
    <row r="11" spans="1:18" ht="15.75" thickBot="1">
      <c r="A11" s="522">
        <v>4</v>
      </c>
      <c r="B11" s="523" t="s">
        <v>1</v>
      </c>
      <c r="C11" s="515"/>
      <c r="D11" s="545"/>
      <c r="E11" s="512"/>
      <c r="F11" s="606">
        <v>1</v>
      </c>
      <c r="G11" s="607" t="s">
        <v>1</v>
      </c>
      <c r="H11" s="605" t="s">
        <v>62</v>
      </c>
      <c r="I11" s="608"/>
      <c r="J11" s="512"/>
      <c r="K11" s="560">
        <v>1</v>
      </c>
      <c r="L11" s="591" t="s">
        <v>3</v>
      </c>
      <c r="M11" s="1072" t="s">
        <v>40</v>
      </c>
      <c r="N11" s="1073"/>
      <c r="O11" s="542"/>
      <c r="P11" s="543"/>
      <c r="Q11" s="544"/>
      <c r="R11" s="544"/>
    </row>
    <row r="12" spans="1:18">
      <c r="A12" s="524">
        <v>5</v>
      </c>
      <c r="B12" s="513" t="s">
        <v>2</v>
      </c>
      <c r="C12" s="516"/>
      <c r="D12" s="571" t="s">
        <v>41</v>
      </c>
      <c r="E12" s="512"/>
      <c r="F12" s="524">
        <v>2</v>
      </c>
      <c r="G12" s="513" t="s">
        <v>2</v>
      </c>
      <c r="H12" s="538" t="s">
        <v>129</v>
      </c>
      <c r="I12" s="539"/>
      <c r="J12" s="512"/>
      <c r="K12" s="527">
        <v>2</v>
      </c>
      <c r="L12" s="528" t="s">
        <v>4</v>
      </c>
      <c r="M12" s="574"/>
      <c r="N12" s="610"/>
      <c r="O12" s="542"/>
      <c r="P12" s="543"/>
      <c r="Q12" s="544"/>
      <c r="R12" s="544"/>
    </row>
    <row r="13" spans="1:18" ht="15.75" thickBot="1">
      <c r="A13" s="524">
        <v>6</v>
      </c>
      <c r="B13" s="513" t="s">
        <v>3</v>
      </c>
      <c r="C13" s="516"/>
      <c r="D13" s="518"/>
      <c r="E13" s="512"/>
      <c r="F13" s="531">
        <v>3</v>
      </c>
      <c r="G13" s="532" t="s">
        <v>3</v>
      </c>
      <c r="H13" s="574" t="s">
        <v>148</v>
      </c>
      <c r="I13" s="609"/>
      <c r="J13" s="512"/>
      <c r="K13" s="525">
        <v>3</v>
      </c>
      <c r="L13" s="526" t="s">
        <v>5</v>
      </c>
      <c r="M13" s="574" t="s">
        <v>49</v>
      </c>
      <c r="N13" s="519"/>
      <c r="O13" s="542"/>
      <c r="P13" s="543"/>
      <c r="Q13" s="544"/>
      <c r="R13" s="544"/>
    </row>
    <row r="14" spans="1:18">
      <c r="A14" s="524">
        <v>7</v>
      </c>
      <c r="B14" s="513" t="s">
        <v>4</v>
      </c>
      <c r="C14" s="516"/>
      <c r="D14" s="518"/>
      <c r="E14" s="512"/>
      <c r="F14" s="524">
        <v>4</v>
      </c>
      <c r="G14" s="513" t="s">
        <v>4</v>
      </c>
      <c r="H14" s="538" t="s">
        <v>87</v>
      </c>
      <c r="I14" s="539"/>
      <c r="J14" s="512"/>
      <c r="K14" s="531">
        <v>6</v>
      </c>
      <c r="L14" s="532" t="s">
        <v>1</v>
      </c>
      <c r="M14" s="574"/>
      <c r="N14" s="545" t="s">
        <v>45</v>
      </c>
      <c r="O14" s="542"/>
      <c r="P14" s="543"/>
      <c r="Q14" s="544"/>
      <c r="R14" s="544"/>
    </row>
    <row r="15" spans="1:18" ht="15.75" thickBot="1">
      <c r="A15" s="525">
        <v>8</v>
      </c>
      <c r="B15" s="526" t="s">
        <v>5</v>
      </c>
      <c r="C15" s="517"/>
      <c r="D15" s="519"/>
      <c r="E15" s="512"/>
      <c r="F15" s="525">
        <v>5</v>
      </c>
      <c r="G15" s="526" t="s">
        <v>5</v>
      </c>
      <c r="H15" s="540"/>
      <c r="I15" s="541"/>
      <c r="J15" s="512"/>
      <c r="K15" s="531">
        <v>7</v>
      </c>
      <c r="L15" s="532" t="s">
        <v>2</v>
      </c>
      <c r="M15" s="574" t="s">
        <v>42</v>
      </c>
      <c r="N15" s="584" t="s">
        <v>149</v>
      </c>
      <c r="O15" s="542"/>
      <c r="P15" s="543"/>
      <c r="Q15" s="544"/>
      <c r="R15" s="544"/>
    </row>
    <row r="16" spans="1:18">
      <c r="A16" s="522">
        <v>11</v>
      </c>
      <c r="B16" s="523" t="s">
        <v>1</v>
      </c>
      <c r="C16" s="536"/>
      <c r="D16" s="537"/>
      <c r="E16" s="512"/>
      <c r="F16" s="522">
        <v>8</v>
      </c>
      <c r="G16" s="523" t="s">
        <v>1</v>
      </c>
      <c r="H16" s="536"/>
      <c r="I16" s="545" t="s">
        <v>45</v>
      </c>
      <c r="J16" s="512"/>
      <c r="K16" s="524">
        <v>8</v>
      </c>
      <c r="L16" s="513" t="s">
        <v>3</v>
      </c>
      <c r="M16" s="538"/>
      <c r="N16" s="583"/>
      <c r="O16" s="542"/>
      <c r="P16" s="543"/>
      <c r="Q16" s="544"/>
      <c r="R16" s="544"/>
    </row>
    <row r="17" spans="1:18">
      <c r="A17" s="524">
        <v>12</v>
      </c>
      <c r="B17" s="513" t="s">
        <v>2</v>
      </c>
      <c r="C17" s="538" t="s">
        <v>42</v>
      </c>
      <c r="D17" s="571" t="s">
        <v>48</v>
      </c>
      <c r="E17" s="512"/>
      <c r="F17" s="524">
        <v>9</v>
      </c>
      <c r="G17" s="513" t="s">
        <v>2</v>
      </c>
      <c r="H17" s="538" t="s">
        <v>42</v>
      </c>
      <c r="I17" s="539" t="s">
        <v>129</v>
      </c>
      <c r="J17" s="512"/>
      <c r="K17" s="527">
        <v>9</v>
      </c>
      <c r="L17" s="528" t="s">
        <v>4</v>
      </c>
      <c r="M17" s="592"/>
      <c r="N17" s="586"/>
      <c r="O17" s="542"/>
      <c r="P17" s="543"/>
      <c r="Q17" s="544"/>
      <c r="R17" s="544"/>
    </row>
    <row r="18" spans="1:18" ht="15.75" thickBot="1">
      <c r="A18" s="524">
        <v>13</v>
      </c>
      <c r="B18" s="513" t="s">
        <v>3</v>
      </c>
      <c r="C18" s="538"/>
      <c r="D18" s="518"/>
      <c r="E18" s="512"/>
      <c r="F18" s="524">
        <v>10</v>
      </c>
      <c r="G18" s="513" t="s">
        <v>3</v>
      </c>
      <c r="H18" s="538" t="s">
        <v>150</v>
      </c>
      <c r="I18" s="539"/>
      <c r="J18" s="512"/>
      <c r="K18" s="525">
        <v>10</v>
      </c>
      <c r="L18" s="526" t="s">
        <v>5</v>
      </c>
      <c r="M18" s="540"/>
      <c r="N18" s="587"/>
      <c r="O18" s="542"/>
      <c r="P18" s="543"/>
      <c r="Q18" s="544"/>
      <c r="R18" s="544"/>
    </row>
    <row r="19" spans="1:18">
      <c r="A19" s="524">
        <v>14</v>
      </c>
      <c r="B19" s="513" t="s">
        <v>4</v>
      </c>
      <c r="C19" s="538" t="s">
        <v>129</v>
      </c>
      <c r="D19" s="518"/>
      <c r="E19" s="512"/>
      <c r="F19" s="527">
        <v>11</v>
      </c>
      <c r="G19" s="528" t="s">
        <v>4</v>
      </c>
      <c r="H19" s="592"/>
      <c r="I19" s="593"/>
      <c r="J19" s="512"/>
      <c r="K19" s="531">
        <v>13</v>
      </c>
      <c r="L19" s="532" t="s">
        <v>1</v>
      </c>
      <c r="M19" s="574" t="s">
        <v>51</v>
      </c>
      <c r="N19" s="578"/>
      <c r="O19" s="542"/>
      <c r="P19" s="543"/>
      <c r="Q19" s="544"/>
      <c r="R19" s="544"/>
    </row>
    <row r="20" spans="1:18" ht="15.75" thickBot="1">
      <c r="A20" s="525">
        <v>15</v>
      </c>
      <c r="B20" s="526" t="s">
        <v>5</v>
      </c>
      <c r="C20" s="540"/>
      <c r="D20" s="519"/>
      <c r="E20" s="512"/>
      <c r="F20" s="524">
        <v>12</v>
      </c>
      <c r="G20" s="513" t="s">
        <v>5</v>
      </c>
      <c r="H20" s="538" t="s">
        <v>89</v>
      </c>
      <c r="I20" s="592" t="s">
        <v>49</v>
      </c>
      <c r="J20" s="512"/>
      <c r="K20" s="531">
        <v>14</v>
      </c>
      <c r="L20" s="532" t="s">
        <v>2</v>
      </c>
      <c r="M20" s="538" t="s">
        <v>151</v>
      </c>
      <c r="N20" s="584"/>
      <c r="O20" s="542"/>
      <c r="P20" s="543"/>
      <c r="Q20" s="544"/>
      <c r="R20" s="544"/>
    </row>
    <row r="21" spans="1:18" ht="15.75" thickBot="1">
      <c r="A21" s="522">
        <v>18</v>
      </c>
      <c r="B21" s="523" t="s">
        <v>1</v>
      </c>
      <c r="C21" s="536"/>
      <c r="D21" s="545"/>
      <c r="E21" s="512"/>
      <c r="F21" s="604">
        <v>13</v>
      </c>
      <c r="G21" s="575" t="s">
        <v>7</v>
      </c>
      <c r="H21" s="1057" t="s">
        <v>52</v>
      </c>
      <c r="I21" s="1058"/>
      <c r="J21" s="512"/>
      <c r="K21" s="524">
        <v>15</v>
      </c>
      <c r="L21" s="513" t="s">
        <v>3</v>
      </c>
      <c r="M21" s="592" t="s">
        <v>150</v>
      </c>
      <c r="N21" s="595"/>
      <c r="O21" s="542"/>
      <c r="P21" s="543"/>
      <c r="Q21" s="544"/>
      <c r="R21" s="544"/>
    </row>
    <row r="22" spans="1:18">
      <c r="A22" s="524">
        <v>19</v>
      </c>
      <c r="B22" s="513" t="s">
        <v>2</v>
      </c>
      <c r="C22" s="539" t="s">
        <v>129</v>
      </c>
      <c r="D22" s="571" t="s">
        <v>53</v>
      </c>
      <c r="E22" s="512"/>
      <c r="F22" s="570">
        <v>15</v>
      </c>
      <c r="G22" s="532" t="s">
        <v>1</v>
      </c>
      <c r="H22" s="574" t="s">
        <v>51</v>
      </c>
      <c r="I22" s="594"/>
      <c r="J22" s="512"/>
      <c r="K22" s="524">
        <v>16</v>
      </c>
      <c r="L22" s="513" t="s">
        <v>4</v>
      </c>
      <c r="M22" s="538" t="s">
        <v>129</v>
      </c>
      <c r="N22" s="626"/>
      <c r="O22" s="542"/>
      <c r="P22" s="543"/>
      <c r="Q22" s="544"/>
      <c r="R22" s="544"/>
    </row>
    <row r="23" spans="1:18" ht="15.75" thickBot="1">
      <c r="A23" s="524">
        <v>20</v>
      </c>
      <c r="B23" s="513" t="s">
        <v>3</v>
      </c>
      <c r="C23" s="538" t="s">
        <v>150</v>
      </c>
      <c r="D23" s="518"/>
      <c r="E23" s="512"/>
      <c r="F23" s="531">
        <v>16</v>
      </c>
      <c r="G23" s="532" t="s">
        <v>2</v>
      </c>
      <c r="H23" s="538"/>
      <c r="I23" s="539"/>
      <c r="J23" s="512"/>
      <c r="K23" s="525">
        <v>17</v>
      </c>
      <c r="L23" s="526" t="s">
        <v>5</v>
      </c>
      <c r="M23" s="540" t="s">
        <v>89</v>
      </c>
      <c r="N23" s="625" t="s">
        <v>132</v>
      </c>
      <c r="O23" s="542"/>
      <c r="P23" s="543"/>
      <c r="Q23" s="544"/>
      <c r="R23" s="544"/>
    </row>
    <row r="24" spans="1:18">
      <c r="A24" s="524">
        <v>21</v>
      </c>
      <c r="B24" s="513" t="s">
        <v>4</v>
      </c>
      <c r="C24" s="538"/>
      <c r="D24" s="539"/>
      <c r="E24" s="512"/>
      <c r="F24" s="524">
        <v>17</v>
      </c>
      <c r="G24" s="513" t="s">
        <v>3</v>
      </c>
      <c r="H24" s="538"/>
      <c r="I24" s="571" t="s">
        <v>55</v>
      </c>
      <c r="J24" s="512"/>
      <c r="K24" s="531">
        <v>20</v>
      </c>
      <c r="L24" s="576" t="s">
        <v>1</v>
      </c>
      <c r="M24" s="574"/>
      <c r="N24" s="578" t="s">
        <v>18</v>
      </c>
      <c r="O24" s="542"/>
      <c r="P24" s="543"/>
      <c r="Q24" s="544"/>
      <c r="R24" s="544"/>
    </row>
    <row r="25" spans="1:18" ht="15.75" thickBot="1">
      <c r="A25" s="525">
        <v>22</v>
      </c>
      <c r="B25" s="526" t="s">
        <v>5</v>
      </c>
      <c r="C25" s="541" t="s">
        <v>89</v>
      </c>
      <c r="D25" s="519"/>
      <c r="E25" s="512"/>
      <c r="F25" s="524">
        <v>18</v>
      </c>
      <c r="G25" s="513" t="s">
        <v>4</v>
      </c>
      <c r="H25" s="538"/>
      <c r="I25" s="571" t="s">
        <v>57</v>
      </c>
      <c r="J25" s="512"/>
      <c r="K25" s="560">
        <v>21</v>
      </c>
      <c r="L25" s="513" t="s">
        <v>2</v>
      </c>
      <c r="M25" s="1036" t="s">
        <v>20</v>
      </c>
      <c r="N25" s="1048"/>
      <c r="O25" s="542"/>
      <c r="P25" s="543"/>
      <c r="Q25" s="544"/>
      <c r="R25" s="544"/>
    </row>
    <row r="26" spans="1:18" ht="15.75" thickBot="1">
      <c r="A26" s="522">
        <v>25</v>
      </c>
      <c r="B26" s="523" t="s">
        <v>1</v>
      </c>
      <c r="C26" s="536" t="s">
        <v>51</v>
      </c>
      <c r="D26" s="514"/>
      <c r="E26" s="512"/>
      <c r="F26" s="525">
        <v>19</v>
      </c>
      <c r="G26" s="526" t="s">
        <v>5</v>
      </c>
      <c r="H26" s="540"/>
      <c r="I26" s="590" t="s">
        <v>58</v>
      </c>
      <c r="J26" s="512"/>
      <c r="K26" s="524">
        <v>22</v>
      </c>
      <c r="L26" s="513" t="s">
        <v>3</v>
      </c>
      <c r="M26" s="538" t="s">
        <v>87</v>
      </c>
      <c r="N26" s="571"/>
      <c r="O26" s="542"/>
      <c r="P26" s="543"/>
      <c r="Q26" s="544"/>
      <c r="R26" s="544"/>
    </row>
    <row r="27" spans="1:18">
      <c r="A27" s="524">
        <v>26</v>
      </c>
      <c r="B27" s="513" t="s">
        <v>2</v>
      </c>
      <c r="C27" s="538" t="s">
        <v>42</v>
      </c>
      <c r="D27" s="584"/>
      <c r="E27" s="512"/>
      <c r="F27" s="531">
        <v>22</v>
      </c>
      <c r="G27" s="532" t="s">
        <v>1</v>
      </c>
      <c r="H27" s="1078"/>
      <c r="I27" s="1079"/>
      <c r="J27" s="512"/>
      <c r="K27" s="524">
        <v>23</v>
      </c>
      <c r="L27" s="513" t="s">
        <v>4</v>
      </c>
      <c r="M27" s="538"/>
      <c r="N27" s="626"/>
      <c r="O27" s="542"/>
      <c r="P27" s="543"/>
      <c r="Q27" s="544"/>
      <c r="R27" s="544"/>
    </row>
    <row r="28" spans="1:18" ht="15.75" thickBot="1">
      <c r="A28" s="524">
        <v>27</v>
      </c>
      <c r="B28" s="528" t="s">
        <v>3</v>
      </c>
      <c r="C28" s="592" t="s">
        <v>87</v>
      </c>
      <c r="D28" s="567"/>
      <c r="E28" s="512"/>
      <c r="F28" s="560">
        <v>23</v>
      </c>
      <c r="G28" s="513" t="s">
        <v>2</v>
      </c>
      <c r="H28" s="538" t="s">
        <v>42</v>
      </c>
      <c r="I28" s="539" t="s">
        <v>129</v>
      </c>
      <c r="J28" s="512"/>
      <c r="K28" s="525">
        <v>24</v>
      </c>
      <c r="L28" s="526" t="s">
        <v>5</v>
      </c>
      <c r="M28" s="538" t="s">
        <v>152</v>
      </c>
      <c r="N28" s="541"/>
      <c r="O28" s="512"/>
      <c r="P28" s="512"/>
      <c r="Q28" s="512"/>
      <c r="R28" s="512"/>
    </row>
    <row r="29" spans="1:18">
      <c r="A29" s="560">
        <v>28</v>
      </c>
      <c r="B29" s="513" t="s">
        <v>4</v>
      </c>
      <c r="C29" s="513"/>
      <c r="D29" s="599"/>
      <c r="E29" s="512"/>
      <c r="F29" s="527">
        <v>24</v>
      </c>
      <c r="G29" s="528" t="s">
        <v>3</v>
      </c>
      <c r="H29" s="538" t="s">
        <v>150</v>
      </c>
      <c r="I29" s="539"/>
      <c r="J29" s="512"/>
      <c r="K29" s="531">
        <v>27</v>
      </c>
      <c r="L29" s="532" t="s">
        <v>1</v>
      </c>
      <c r="M29" s="1076" t="s">
        <v>153</v>
      </c>
      <c r="N29" s="1080"/>
      <c r="O29" s="512"/>
      <c r="P29" s="512"/>
      <c r="Q29" s="512"/>
      <c r="R29" s="512"/>
    </row>
    <row r="30" spans="1:18">
      <c r="A30" s="553">
        <v>29</v>
      </c>
      <c r="B30" s="528" t="s">
        <v>5</v>
      </c>
      <c r="C30" s="538" t="s">
        <v>152</v>
      </c>
      <c r="D30" s="600"/>
      <c r="E30" s="512"/>
      <c r="F30" s="527">
        <v>25</v>
      </c>
      <c r="G30" s="528" t="s">
        <v>4</v>
      </c>
      <c r="H30" s="592" t="s">
        <v>87</v>
      </c>
      <c r="I30" s="603"/>
      <c r="J30" s="512"/>
      <c r="K30" s="531">
        <v>28</v>
      </c>
      <c r="L30" s="532" t="s">
        <v>2</v>
      </c>
      <c r="M30" s="574" t="s">
        <v>42</v>
      </c>
      <c r="N30" s="584"/>
      <c r="O30" s="512"/>
      <c r="P30" s="512"/>
      <c r="Q30" s="512"/>
      <c r="R30" s="512"/>
    </row>
    <row r="31" spans="1:18" ht="15.75" thickBot="1">
      <c r="A31" s="563">
        <v>30</v>
      </c>
      <c r="B31" s="564" t="s">
        <v>7</v>
      </c>
      <c r="C31" s="601"/>
      <c r="D31" s="602"/>
      <c r="E31" s="512"/>
      <c r="F31" s="524">
        <v>26</v>
      </c>
      <c r="G31" s="513" t="s">
        <v>5</v>
      </c>
      <c r="H31" s="538" t="s">
        <v>89</v>
      </c>
      <c r="I31" s="539"/>
      <c r="J31" s="512"/>
      <c r="K31" s="524">
        <v>29</v>
      </c>
      <c r="L31" s="513" t="s">
        <v>3</v>
      </c>
      <c r="M31" s="538"/>
      <c r="N31" s="539"/>
      <c r="O31" s="512"/>
      <c r="P31" s="512"/>
      <c r="Q31" s="512"/>
      <c r="R31" s="512"/>
    </row>
    <row r="32" spans="1:18" ht="15.75" thickBot="1">
      <c r="A32" s="512"/>
      <c r="B32" s="512"/>
      <c r="C32" s="512"/>
      <c r="D32" s="512"/>
      <c r="E32" s="512"/>
      <c r="F32" s="572">
        <v>29</v>
      </c>
      <c r="G32" s="575" t="s">
        <v>1</v>
      </c>
      <c r="H32" s="577" t="s">
        <v>62</v>
      </c>
      <c r="I32" s="596"/>
      <c r="J32" s="512"/>
      <c r="K32" s="524">
        <v>30</v>
      </c>
      <c r="L32" s="513" t="s">
        <v>4</v>
      </c>
      <c r="M32" s="538"/>
      <c r="N32" s="539"/>
      <c r="O32" s="512"/>
      <c r="P32" s="512"/>
      <c r="Q32" s="512"/>
      <c r="R32" s="512"/>
    </row>
    <row r="33" spans="1:18" ht="15.75" thickBot="1">
      <c r="A33" s="512"/>
      <c r="B33" s="512"/>
      <c r="C33" s="512"/>
      <c r="D33" s="512"/>
      <c r="E33" s="512"/>
      <c r="F33" s="572">
        <v>30</v>
      </c>
      <c r="G33" s="575" t="s">
        <v>2</v>
      </c>
      <c r="H33" s="1081" t="s">
        <v>153</v>
      </c>
      <c r="I33" s="1082"/>
      <c r="J33" s="512"/>
      <c r="K33" s="572">
        <v>31</v>
      </c>
      <c r="L33" s="575" t="s">
        <v>5</v>
      </c>
      <c r="M33" s="577"/>
      <c r="N33" s="585" t="s">
        <v>64</v>
      </c>
      <c r="O33" s="512"/>
      <c r="P33" s="512"/>
      <c r="Q33" s="512"/>
      <c r="R33" s="512"/>
    </row>
    <row r="34" spans="1:18" ht="15.75" thickBot="1">
      <c r="A34" s="512"/>
      <c r="B34" s="512"/>
      <c r="C34" s="512"/>
      <c r="D34" s="512"/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</row>
    <row r="35" spans="1:18" ht="15.75" thickBot="1">
      <c r="A35" s="1038" t="s">
        <v>10</v>
      </c>
      <c r="B35" s="1039"/>
      <c r="C35" s="1039"/>
      <c r="D35" s="1040"/>
      <c r="E35" s="597"/>
      <c r="F35" s="1047" t="s">
        <v>11</v>
      </c>
      <c r="G35" s="1047"/>
      <c r="H35" s="1047"/>
      <c r="I35" s="1051"/>
      <c r="J35" s="512"/>
      <c r="K35" s="1038" t="s">
        <v>17</v>
      </c>
      <c r="L35" s="1039"/>
      <c r="M35" s="1039"/>
      <c r="N35" s="1040"/>
      <c r="O35" s="512"/>
      <c r="P35" s="512"/>
      <c r="Q35" s="512"/>
      <c r="R35" s="512"/>
    </row>
    <row r="36" spans="1:18" ht="15.75" thickBot="1">
      <c r="A36" s="524">
        <v>3</v>
      </c>
      <c r="B36" s="513" t="s">
        <v>1</v>
      </c>
      <c r="C36" s="538" t="s">
        <v>62</v>
      </c>
      <c r="D36" s="571"/>
      <c r="E36" s="598"/>
      <c r="F36" s="618">
        <v>1</v>
      </c>
      <c r="G36" s="557" t="s">
        <v>1</v>
      </c>
      <c r="H36" s="1083" t="s">
        <v>154</v>
      </c>
      <c r="I36" s="1084"/>
      <c r="J36" s="512"/>
      <c r="K36" s="1041" t="s">
        <v>65</v>
      </c>
      <c r="L36" s="1042"/>
      <c r="M36" s="1042"/>
      <c r="N36" s="1043"/>
      <c r="O36" s="512"/>
      <c r="P36" s="512"/>
      <c r="Q36" s="512"/>
      <c r="R36" s="512"/>
    </row>
    <row r="37" spans="1:18" ht="15.75" thickBot="1">
      <c r="A37" s="524">
        <v>4</v>
      </c>
      <c r="B37" s="513" t="s">
        <v>2</v>
      </c>
      <c r="C37" s="1076" t="s">
        <v>153</v>
      </c>
      <c r="D37" s="1077"/>
      <c r="E37" s="598"/>
      <c r="F37" s="611">
        <v>2</v>
      </c>
      <c r="G37" s="513" t="s">
        <v>2</v>
      </c>
      <c r="H37" s="516" t="s">
        <v>155</v>
      </c>
      <c r="I37" s="518"/>
      <c r="J37" s="512"/>
      <c r="K37" s="529" t="s">
        <v>26</v>
      </c>
      <c r="L37" s="530"/>
      <c r="M37" s="521"/>
      <c r="N37" s="530"/>
      <c r="O37" s="512"/>
      <c r="P37" s="512"/>
      <c r="Q37" s="512"/>
      <c r="R37" s="512"/>
    </row>
    <row r="38" spans="1:18">
      <c r="A38" s="524">
        <v>5</v>
      </c>
      <c r="B38" s="513" t="s">
        <v>3</v>
      </c>
      <c r="C38" s="538" t="s">
        <v>150</v>
      </c>
      <c r="D38" s="571" t="s">
        <v>156</v>
      </c>
      <c r="E38" s="598"/>
      <c r="F38" s="619">
        <v>3</v>
      </c>
      <c r="G38" s="528" t="s">
        <v>3</v>
      </c>
      <c r="H38" s="533"/>
      <c r="I38" s="613"/>
      <c r="J38" s="512"/>
      <c r="K38" s="1038" t="s">
        <v>25</v>
      </c>
      <c r="L38" s="1039"/>
      <c r="M38" s="1039"/>
      <c r="N38" s="1040"/>
    </row>
    <row r="39" spans="1:18" ht="15.75" thickBot="1">
      <c r="A39" s="524">
        <v>6</v>
      </c>
      <c r="B39" s="513" t="s">
        <v>4</v>
      </c>
      <c r="C39" s="593" t="s">
        <v>89</v>
      </c>
      <c r="D39" s="593"/>
      <c r="E39" s="598"/>
      <c r="F39" s="611">
        <v>4</v>
      </c>
      <c r="G39" s="513" t="s">
        <v>4</v>
      </c>
      <c r="H39" s="538" t="s">
        <v>157</v>
      </c>
      <c r="I39" s="538"/>
      <c r="J39" s="512"/>
      <c r="K39" s="1041" t="s">
        <v>68</v>
      </c>
      <c r="L39" s="1042"/>
      <c r="M39" s="1042"/>
      <c r="N39" s="1043"/>
    </row>
    <row r="40" spans="1:18" ht="15.75" thickBot="1">
      <c r="A40" s="524">
        <v>7</v>
      </c>
      <c r="B40" s="513" t="s">
        <v>5</v>
      </c>
      <c r="C40" s="592"/>
      <c r="D40" s="615"/>
      <c r="E40" s="598"/>
      <c r="F40" s="620">
        <v>5</v>
      </c>
      <c r="G40" s="575" t="s">
        <v>5</v>
      </c>
      <c r="H40" s="538" t="s">
        <v>158</v>
      </c>
      <c r="I40" s="534"/>
      <c r="J40" s="512"/>
      <c r="K40" s="512"/>
      <c r="L40" s="512"/>
      <c r="M40" s="529"/>
      <c r="N40" s="512"/>
    </row>
    <row r="41" spans="1:18">
      <c r="A41" s="527">
        <v>10</v>
      </c>
      <c r="B41" s="528" t="s">
        <v>1</v>
      </c>
      <c r="C41" s="538" t="s">
        <v>49</v>
      </c>
      <c r="D41" s="616"/>
      <c r="E41" s="623"/>
      <c r="F41" s="614">
        <v>8</v>
      </c>
      <c r="G41" s="523" t="s">
        <v>1</v>
      </c>
      <c r="H41" s="538" t="s">
        <v>62</v>
      </c>
      <c r="I41" s="514"/>
      <c r="J41" s="512"/>
      <c r="K41" s="1038" t="s">
        <v>69</v>
      </c>
      <c r="L41" s="1039"/>
      <c r="M41" s="1039"/>
      <c r="N41" s="1040"/>
    </row>
    <row r="42" spans="1:18" ht="15.75" thickBot="1">
      <c r="A42" s="524">
        <v>11</v>
      </c>
      <c r="B42" s="513" t="s">
        <v>2</v>
      </c>
      <c r="C42" s="538" t="s">
        <v>42</v>
      </c>
      <c r="D42" s="1074" t="s">
        <v>153</v>
      </c>
      <c r="E42" s="1075"/>
      <c r="F42" s="611">
        <v>9</v>
      </c>
      <c r="G42" s="513" t="s">
        <v>2</v>
      </c>
      <c r="H42" s="538" t="s">
        <v>42</v>
      </c>
      <c r="I42" s="518"/>
      <c r="J42" s="512"/>
      <c r="K42" s="1041" t="s">
        <v>71</v>
      </c>
      <c r="L42" s="1042"/>
      <c r="M42" s="1042"/>
      <c r="N42" s="1043"/>
    </row>
    <row r="43" spans="1:18">
      <c r="A43" s="531">
        <v>12</v>
      </c>
      <c r="B43" s="532" t="s">
        <v>3</v>
      </c>
      <c r="C43" s="538" t="s">
        <v>87</v>
      </c>
      <c r="D43" s="616"/>
      <c r="E43" s="623"/>
      <c r="F43" s="611">
        <v>10</v>
      </c>
      <c r="G43" s="513" t="s">
        <v>3</v>
      </c>
      <c r="H43" s="538" t="s">
        <v>150</v>
      </c>
      <c r="I43" s="518"/>
      <c r="J43" s="512"/>
      <c r="K43" s="512"/>
      <c r="L43" s="512"/>
      <c r="M43" s="512"/>
      <c r="N43" s="512"/>
    </row>
    <row r="44" spans="1:18" ht="15.75" thickBot="1">
      <c r="A44" s="524">
        <v>13</v>
      </c>
      <c r="B44" s="513" t="s">
        <v>4</v>
      </c>
      <c r="C44" s="574"/>
      <c r="D44" s="578"/>
      <c r="E44" s="598"/>
      <c r="F44" s="611">
        <v>11</v>
      </c>
      <c r="G44" s="513" t="s">
        <v>4</v>
      </c>
      <c r="H44" s="516"/>
      <c r="I44" s="556" t="s">
        <v>73</v>
      </c>
      <c r="J44" s="512"/>
      <c r="K44" s="1035"/>
      <c r="L44" s="1035"/>
      <c r="M44" s="1035"/>
      <c r="N44" s="1035"/>
    </row>
    <row r="45" spans="1:18" ht="15.75" thickBot="1">
      <c r="A45" s="524">
        <v>14</v>
      </c>
      <c r="B45" s="513" t="s">
        <v>5</v>
      </c>
      <c r="C45" s="538"/>
      <c r="D45" s="539"/>
      <c r="E45" s="598"/>
      <c r="F45" s="621">
        <v>12</v>
      </c>
      <c r="G45" s="554" t="s">
        <v>5</v>
      </c>
      <c r="H45" s="555"/>
      <c r="I45" s="556"/>
      <c r="J45" s="512"/>
      <c r="K45" s="1038" t="s">
        <v>27</v>
      </c>
      <c r="L45" s="1039"/>
      <c r="M45" s="1039"/>
      <c r="N45" s="1040"/>
    </row>
    <row r="46" spans="1:18">
      <c r="A46" s="524">
        <v>17</v>
      </c>
      <c r="B46" s="513" t="s">
        <v>1</v>
      </c>
      <c r="C46" s="538"/>
      <c r="D46" s="571"/>
      <c r="E46" s="598"/>
      <c r="F46" s="618">
        <v>15</v>
      </c>
      <c r="G46" s="557" t="s">
        <v>1</v>
      </c>
      <c r="H46" s="558"/>
      <c r="I46" s="559"/>
      <c r="J46" s="512"/>
      <c r="K46" s="1054" t="s">
        <v>74</v>
      </c>
      <c r="L46" s="1035"/>
      <c r="M46" s="1035"/>
      <c r="N46" s="1053"/>
    </row>
    <row r="47" spans="1:18">
      <c r="A47" s="524">
        <v>18</v>
      </c>
      <c r="B47" s="513" t="s">
        <v>2</v>
      </c>
      <c r="C47" s="516"/>
      <c r="D47" s="571"/>
      <c r="E47" s="598"/>
      <c r="F47" s="612">
        <v>16</v>
      </c>
      <c r="G47" s="561" t="s">
        <v>2</v>
      </c>
      <c r="H47" s="530"/>
      <c r="I47" s="552"/>
      <c r="J47" s="512"/>
      <c r="K47" s="1054" t="s">
        <v>75</v>
      </c>
      <c r="L47" s="1035"/>
      <c r="M47" s="1035"/>
      <c r="N47" s="1053"/>
    </row>
    <row r="48" spans="1:18" ht="15.75" thickBot="1">
      <c r="A48" s="524">
        <v>19</v>
      </c>
      <c r="B48" s="513" t="s">
        <v>3</v>
      </c>
      <c r="C48" s="516"/>
      <c r="D48" s="571"/>
      <c r="E48" s="598"/>
      <c r="F48" s="612">
        <v>17</v>
      </c>
      <c r="G48" s="561" t="s">
        <v>3</v>
      </c>
      <c r="H48" s="530"/>
      <c r="I48" s="552"/>
      <c r="J48" s="512"/>
      <c r="K48" s="1041"/>
      <c r="L48" s="1042"/>
      <c r="M48" s="1042"/>
      <c r="N48" s="1043"/>
    </row>
    <row r="49" spans="1:14" ht="15.75" thickBot="1">
      <c r="A49" s="524">
        <v>20</v>
      </c>
      <c r="B49" s="513" t="s">
        <v>4</v>
      </c>
      <c r="C49" s="516"/>
      <c r="D49" s="571" t="s">
        <v>28</v>
      </c>
      <c r="E49" s="598"/>
      <c r="F49" s="612">
        <v>18</v>
      </c>
      <c r="G49" s="561" t="s">
        <v>4</v>
      </c>
      <c r="H49" s="512"/>
      <c r="I49" s="562"/>
      <c r="J49" s="512"/>
      <c r="K49" s="1035"/>
      <c r="L49" s="1035"/>
      <c r="M49" s="1035"/>
      <c r="N49" s="1035"/>
    </row>
    <row r="50" spans="1:14" ht="15.75" thickBot="1">
      <c r="A50" s="524">
        <v>21</v>
      </c>
      <c r="B50" s="513" t="s">
        <v>5</v>
      </c>
      <c r="C50" s="516"/>
      <c r="D50" s="518"/>
      <c r="E50" s="598"/>
      <c r="F50" s="617">
        <v>19</v>
      </c>
      <c r="G50" s="564" t="s">
        <v>5</v>
      </c>
      <c r="H50" s="530" t="s">
        <v>76</v>
      </c>
      <c r="I50" s="562"/>
      <c r="J50" s="512"/>
      <c r="K50" s="549" t="s">
        <v>77</v>
      </c>
      <c r="L50" s="550"/>
      <c r="M50" s="550"/>
      <c r="N50" s="551"/>
    </row>
    <row r="51" spans="1:14">
      <c r="A51" s="524">
        <v>24</v>
      </c>
      <c r="B51" s="513" t="s">
        <v>1</v>
      </c>
      <c r="C51" s="574" t="s">
        <v>51</v>
      </c>
      <c r="D51" s="518"/>
      <c r="E51" s="598"/>
      <c r="F51" s="622">
        <v>22</v>
      </c>
      <c r="G51" s="576" t="s">
        <v>1</v>
      </c>
      <c r="H51" s="1052"/>
      <c r="I51" s="1053"/>
      <c r="J51" s="512"/>
      <c r="K51" s="546" t="s">
        <v>78</v>
      </c>
      <c r="L51" s="547" t="s">
        <v>159</v>
      </c>
      <c r="M51" s="547"/>
      <c r="N51" s="548"/>
    </row>
    <row r="52" spans="1:14">
      <c r="A52" s="524">
        <v>25</v>
      </c>
      <c r="B52" s="513" t="s">
        <v>2</v>
      </c>
      <c r="C52" s="538" t="s">
        <v>42</v>
      </c>
      <c r="D52" s="567"/>
      <c r="E52" s="598"/>
      <c r="F52" s="612">
        <v>23</v>
      </c>
      <c r="G52" s="561" t="s">
        <v>2</v>
      </c>
      <c r="H52" s="530"/>
      <c r="I52" s="562"/>
      <c r="J52" s="512"/>
      <c r="K52" s="546" t="s">
        <v>80</v>
      </c>
      <c r="L52" s="547" t="s">
        <v>160</v>
      </c>
      <c r="M52" s="547"/>
      <c r="N52" s="548"/>
    </row>
    <row r="53" spans="1:14">
      <c r="A53" s="527">
        <v>26</v>
      </c>
      <c r="B53" s="528" t="s">
        <v>3</v>
      </c>
      <c r="C53" s="592" t="s">
        <v>161</v>
      </c>
      <c r="D53" s="516"/>
      <c r="E53" s="623"/>
      <c r="F53" s="612">
        <v>24</v>
      </c>
      <c r="G53" s="561" t="s">
        <v>3</v>
      </c>
      <c r="H53" s="530"/>
      <c r="I53" s="562"/>
      <c r="J53" s="512"/>
      <c r="K53" s="546" t="s">
        <v>83</v>
      </c>
      <c r="L53" s="547" t="s">
        <v>162</v>
      </c>
      <c r="M53" s="547"/>
      <c r="N53" s="548"/>
    </row>
    <row r="54" spans="1:14">
      <c r="A54" s="524">
        <v>27</v>
      </c>
      <c r="B54" s="513" t="s">
        <v>4</v>
      </c>
      <c r="C54" s="538" t="s">
        <v>129</v>
      </c>
      <c r="D54" s="1074"/>
      <c r="E54" s="1075"/>
      <c r="F54" s="612">
        <v>25</v>
      </c>
      <c r="G54" s="561" t="s">
        <v>4</v>
      </c>
      <c r="H54" s="530"/>
      <c r="I54" s="562"/>
      <c r="J54" s="512"/>
      <c r="K54" s="546"/>
      <c r="L54" s="547" t="s">
        <v>163</v>
      </c>
      <c r="M54" s="547"/>
      <c r="N54" s="548"/>
    </row>
    <row r="55" spans="1:14" ht="15.75" thickBot="1">
      <c r="A55" s="572">
        <v>28</v>
      </c>
      <c r="B55" s="575" t="s">
        <v>5</v>
      </c>
      <c r="C55" s="577" t="s">
        <v>89</v>
      </c>
      <c r="D55" s="517"/>
      <c r="E55" s="624"/>
      <c r="F55" s="617">
        <v>26</v>
      </c>
      <c r="G55" s="564" t="s">
        <v>5</v>
      </c>
      <c r="H55" s="565"/>
      <c r="I55" s="566"/>
      <c r="J55" s="512"/>
      <c r="K55" s="546"/>
      <c r="L55" s="547"/>
      <c r="M55" s="547"/>
      <c r="N55" s="548"/>
    </row>
    <row r="56" spans="1:14" ht="15.75" thickBot="1">
      <c r="A56" s="568"/>
      <c r="B56" s="569"/>
      <c r="C56" s="573"/>
      <c r="D56" s="573"/>
      <c r="E56" s="512"/>
      <c r="F56" s="572">
        <v>29</v>
      </c>
      <c r="G56" s="575" t="s">
        <v>1</v>
      </c>
      <c r="H56" s="1049"/>
      <c r="I56" s="1050"/>
      <c r="J56" s="512"/>
      <c r="K56" s="588"/>
      <c r="L56" s="588"/>
      <c r="M56" s="588"/>
      <c r="N56" s="588"/>
    </row>
    <row r="57" spans="1:14">
      <c r="A57" s="512"/>
      <c r="B57" s="512"/>
      <c r="C57" s="512"/>
      <c r="D57" s="512"/>
      <c r="E57" s="512"/>
      <c r="F57" s="568"/>
      <c r="G57" s="569"/>
      <c r="H57" s="573"/>
      <c r="I57" s="573"/>
      <c r="J57" s="512"/>
      <c r="K57" s="547"/>
      <c r="L57" s="547"/>
      <c r="M57" s="547"/>
      <c r="N57" s="547"/>
    </row>
    <row r="58" spans="1:14">
      <c r="A58" s="512"/>
      <c r="B58" s="512"/>
      <c r="C58" s="512"/>
      <c r="D58" s="512"/>
      <c r="E58" s="512"/>
      <c r="F58" s="512"/>
      <c r="G58" s="512"/>
      <c r="H58" s="512"/>
      <c r="I58" s="512"/>
      <c r="J58" s="512"/>
      <c r="K58" s="547"/>
      <c r="L58" s="547"/>
      <c r="M58" s="547"/>
      <c r="N58" s="547"/>
    </row>
  </sheetData>
  <mergeCells count="31">
    <mergeCell ref="K36:N36"/>
    <mergeCell ref="H21:I21"/>
    <mergeCell ref="H27:I27"/>
    <mergeCell ref="M29:N29"/>
    <mergeCell ref="A35:D35"/>
    <mergeCell ref="H33:I33"/>
    <mergeCell ref="F35:I35"/>
    <mergeCell ref="H36:I36"/>
    <mergeCell ref="K35:N35"/>
    <mergeCell ref="K39:N39"/>
    <mergeCell ref="K38:N38"/>
    <mergeCell ref="K49:N49"/>
    <mergeCell ref="K48:N48"/>
    <mergeCell ref="K46:N46"/>
    <mergeCell ref="K42:N42"/>
    <mergeCell ref="K41:N41"/>
    <mergeCell ref="K47:N47"/>
    <mergeCell ref="K45:N45"/>
    <mergeCell ref="K44:N44"/>
    <mergeCell ref="D54:E54"/>
    <mergeCell ref="H56:I56"/>
    <mergeCell ref="A10:D10"/>
    <mergeCell ref="F10:I10"/>
    <mergeCell ref="C37:D37"/>
    <mergeCell ref="H51:I51"/>
    <mergeCell ref="D42:E42"/>
    <mergeCell ref="B2:C2"/>
    <mergeCell ref="A3:N3"/>
    <mergeCell ref="M11:N11"/>
    <mergeCell ref="M25:N25"/>
    <mergeCell ref="K10:N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60"/>
  <sheetViews>
    <sheetView topLeftCell="A31" zoomScale="80" zoomScaleNormal="80" workbookViewId="0">
      <selection activeCell="C16" sqref="C16"/>
    </sheetView>
  </sheetViews>
  <sheetFormatPr baseColWidth="10" defaultRowHeight="15"/>
  <cols>
    <col min="1" max="1" width="3.28515625" style="30" bestFit="1" customWidth="1"/>
    <col min="2" max="2" width="9.5703125" style="30" bestFit="1" customWidth="1"/>
    <col min="3" max="3" width="21.28515625" style="30" bestFit="1" customWidth="1"/>
    <col min="4" max="4" width="30.5703125" style="30" bestFit="1" customWidth="1"/>
    <col min="5" max="5" width="1.7109375" style="30" customWidth="1"/>
    <col min="6" max="6" width="3.28515625" style="30" bestFit="1" customWidth="1"/>
    <col min="7" max="7" width="9.5703125" style="30" bestFit="1" customWidth="1"/>
    <col min="8" max="8" width="22" style="30" bestFit="1" customWidth="1"/>
    <col min="9" max="9" width="33" style="30" customWidth="1"/>
    <col min="10" max="10" width="1.7109375" style="30" customWidth="1"/>
    <col min="11" max="11" width="3.28515625" style="30" bestFit="1" customWidth="1"/>
    <col min="12" max="12" width="9.5703125" style="30" bestFit="1" customWidth="1"/>
    <col min="13" max="13" width="17.28515625" style="30" customWidth="1"/>
    <col min="14" max="14" width="33" style="30" customWidth="1"/>
    <col min="15" max="15" width="3.85546875" style="30" customWidth="1"/>
    <col min="16" max="256" width="11.42578125" style="30"/>
    <col min="257" max="257" width="3.28515625" style="30" bestFit="1" customWidth="1"/>
    <col min="258" max="258" width="9.5703125" style="30" bestFit="1" customWidth="1"/>
    <col min="259" max="259" width="21.28515625" style="30" bestFit="1" customWidth="1"/>
    <col min="260" max="260" width="30.5703125" style="30" bestFit="1" customWidth="1"/>
    <col min="261" max="261" width="1.7109375" style="30" customWidth="1"/>
    <col min="262" max="262" width="3.28515625" style="30" bestFit="1" customWidth="1"/>
    <col min="263" max="263" width="9.5703125" style="30" bestFit="1" customWidth="1"/>
    <col min="264" max="264" width="22" style="30" bestFit="1" customWidth="1"/>
    <col min="265" max="265" width="33" style="30" customWidth="1"/>
    <col min="266" max="266" width="1.7109375" style="30" customWidth="1"/>
    <col min="267" max="267" width="3.28515625" style="30" bestFit="1" customWidth="1"/>
    <col min="268" max="268" width="9.5703125" style="30" bestFit="1" customWidth="1"/>
    <col min="269" max="269" width="17.28515625" style="30" customWidth="1"/>
    <col min="270" max="270" width="17.5703125" style="30" customWidth="1"/>
    <col min="271" max="271" width="3.85546875" style="30" customWidth="1"/>
    <col min="272" max="512" width="11.42578125" style="30"/>
    <col min="513" max="513" width="3.28515625" style="30" bestFit="1" customWidth="1"/>
    <col min="514" max="514" width="9.5703125" style="30" bestFit="1" customWidth="1"/>
    <col min="515" max="515" width="21.28515625" style="30" bestFit="1" customWidth="1"/>
    <col min="516" max="516" width="30.5703125" style="30" bestFit="1" customWidth="1"/>
    <col min="517" max="517" width="1.7109375" style="30" customWidth="1"/>
    <col min="518" max="518" width="3.28515625" style="30" bestFit="1" customWidth="1"/>
    <col min="519" max="519" width="9.5703125" style="30" bestFit="1" customWidth="1"/>
    <col min="520" max="520" width="22" style="30" bestFit="1" customWidth="1"/>
    <col min="521" max="521" width="33" style="30" customWidth="1"/>
    <col min="522" max="522" width="1.7109375" style="30" customWidth="1"/>
    <col min="523" max="523" width="3.28515625" style="30" bestFit="1" customWidth="1"/>
    <col min="524" max="524" width="9.5703125" style="30" bestFit="1" customWidth="1"/>
    <col min="525" max="525" width="17.28515625" style="30" customWidth="1"/>
    <col min="526" max="526" width="17.5703125" style="30" customWidth="1"/>
    <col min="527" max="527" width="3.85546875" style="30" customWidth="1"/>
    <col min="528" max="768" width="11.42578125" style="30"/>
    <col min="769" max="769" width="3.28515625" style="30" bestFit="1" customWidth="1"/>
    <col min="770" max="770" width="9.5703125" style="30" bestFit="1" customWidth="1"/>
    <col min="771" max="771" width="21.28515625" style="30" bestFit="1" customWidth="1"/>
    <col min="772" max="772" width="30.5703125" style="30" bestFit="1" customWidth="1"/>
    <col min="773" max="773" width="1.7109375" style="30" customWidth="1"/>
    <col min="774" max="774" width="3.28515625" style="30" bestFit="1" customWidth="1"/>
    <col min="775" max="775" width="9.5703125" style="30" bestFit="1" customWidth="1"/>
    <col min="776" max="776" width="22" style="30" bestFit="1" customWidth="1"/>
    <col min="777" max="777" width="33" style="30" customWidth="1"/>
    <col min="778" max="778" width="1.7109375" style="30" customWidth="1"/>
    <col min="779" max="779" width="3.28515625" style="30" bestFit="1" customWidth="1"/>
    <col min="780" max="780" width="9.5703125" style="30" bestFit="1" customWidth="1"/>
    <col min="781" max="781" width="17.28515625" style="30" customWidth="1"/>
    <col min="782" max="782" width="17.5703125" style="30" customWidth="1"/>
    <col min="783" max="783" width="3.85546875" style="30" customWidth="1"/>
    <col min="784" max="1024" width="11.42578125" style="30"/>
    <col min="1025" max="1025" width="3.28515625" style="30" bestFit="1" customWidth="1"/>
    <col min="1026" max="1026" width="9.5703125" style="30" bestFit="1" customWidth="1"/>
    <col min="1027" max="1027" width="21.28515625" style="30" bestFit="1" customWidth="1"/>
    <col min="1028" max="1028" width="30.5703125" style="30" bestFit="1" customWidth="1"/>
    <col min="1029" max="1029" width="1.7109375" style="30" customWidth="1"/>
    <col min="1030" max="1030" width="3.28515625" style="30" bestFit="1" customWidth="1"/>
    <col min="1031" max="1031" width="9.5703125" style="30" bestFit="1" customWidth="1"/>
    <col min="1032" max="1032" width="22" style="30" bestFit="1" customWidth="1"/>
    <col min="1033" max="1033" width="33" style="30" customWidth="1"/>
    <col min="1034" max="1034" width="1.7109375" style="30" customWidth="1"/>
    <col min="1035" max="1035" width="3.28515625" style="30" bestFit="1" customWidth="1"/>
    <col min="1036" max="1036" width="9.5703125" style="30" bestFit="1" customWidth="1"/>
    <col min="1037" max="1037" width="17.28515625" style="30" customWidth="1"/>
    <col min="1038" max="1038" width="17.5703125" style="30" customWidth="1"/>
    <col min="1039" max="1039" width="3.85546875" style="30" customWidth="1"/>
    <col min="1040" max="1280" width="11.42578125" style="30"/>
    <col min="1281" max="1281" width="3.28515625" style="30" bestFit="1" customWidth="1"/>
    <col min="1282" max="1282" width="9.5703125" style="30" bestFit="1" customWidth="1"/>
    <col min="1283" max="1283" width="21.28515625" style="30" bestFit="1" customWidth="1"/>
    <col min="1284" max="1284" width="30.5703125" style="30" bestFit="1" customWidth="1"/>
    <col min="1285" max="1285" width="1.7109375" style="30" customWidth="1"/>
    <col min="1286" max="1286" width="3.28515625" style="30" bestFit="1" customWidth="1"/>
    <col min="1287" max="1287" width="9.5703125" style="30" bestFit="1" customWidth="1"/>
    <col min="1288" max="1288" width="22" style="30" bestFit="1" customWidth="1"/>
    <col min="1289" max="1289" width="33" style="30" customWidth="1"/>
    <col min="1290" max="1290" width="1.7109375" style="30" customWidth="1"/>
    <col min="1291" max="1291" width="3.28515625" style="30" bestFit="1" customWidth="1"/>
    <col min="1292" max="1292" width="9.5703125" style="30" bestFit="1" customWidth="1"/>
    <col min="1293" max="1293" width="17.28515625" style="30" customWidth="1"/>
    <col min="1294" max="1294" width="17.5703125" style="30" customWidth="1"/>
    <col min="1295" max="1295" width="3.85546875" style="30" customWidth="1"/>
    <col min="1296" max="1536" width="11.42578125" style="30"/>
    <col min="1537" max="1537" width="3.28515625" style="30" bestFit="1" customWidth="1"/>
    <col min="1538" max="1538" width="9.5703125" style="30" bestFit="1" customWidth="1"/>
    <col min="1539" max="1539" width="21.28515625" style="30" bestFit="1" customWidth="1"/>
    <col min="1540" max="1540" width="30.5703125" style="30" bestFit="1" customWidth="1"/>
    <col min="1541" max="1541" width="1.7109375" style="30" customWidth="1"/>
    <col min="1542" max="1542" width="3.28515625" style="30" bestFit="1" customWidth="1"/>
    <col min="1543" max="1543" width="9.5703125" style="30" bestFit="1" customWidth="1"/>
    <col min="1544" max="1544" width="22" style="30" bestFit="1" customWidth="1"/>
    <col min="1545" max="1545" width="33" style="30" customWidth="1"/>
    <col min="1546" max="1546" width="1.7109375" style="30" customWidth="1"/>
    <col min="1547" max="1547" width="3.28515625" style="30" bestFit="1" customWidth="1"/>
    <col min="1548" max="1548" width="9.5703125" style="30" bestFit="1" customWidth="1"/>
    <col min="1549" max="1549" width="17.28515625" style="30" customWidth="1"/>
    <col min="1550" max="1550" width="17.5703125" style="30" customWidth="1"/>
    <col min="1551" max="1551" width="3.85546875" style="30" customWidth="1"/>
    <col min="1552" max="1792" width="11.42578125" style="30"/>
    <col min="1793" max="1793" width="3.28515625" style="30" bestFit="1" customWidth="1"/>
    <col min="1794" max="1794" width="9.5703125" style="30" bestFit="1" customWidth="1"/>
    <col min="1795" max="1795" width="21.28515625" style="30" bestFit="1" customWidth="1"/>
    <col min="1796" max="1796" width="30.5703125" style="30" bestFit="1" customWidth="1"/>
    <col min="1797" max="1797" width="1.7109375" style="30" customWidth="1"/>
    <col min="1798" max="1798" width="3.28515625" style="30" bestFit="1" customWidth="1"/>
    <col min="1799" max="1799" width="9.5703125" style="30" bestFit="1" customWidth="1"/>
    <col min="1800" max="1800" width="22" style="30" bestFit="1" customWidth="1"/>
    <col min="1801" max="1801" width="33" style="30" customWidth="1"/>
    <col min="1802" max="1802" width="1.7109375" style="30" customWidth="1"/>
    <col min="1803" max="1803" width="3.28515625" style="30" bestFit="1" customWidth="1"/>
    <col min="1804" max="1804" width="9.5703125" style="30" bestFit="1" customWidth="1"/>
    <col min="1805" max="1805" width="17.28515625" style="30" customWidth="1"/>
    <col min="1806" max="1806" width="17.5703125" style="30" customWidth="1"/>
    <col min="1807" max="1807" width="3.85546875" style="30" customWidth="1"/>
    <col min="1808" max="2048" width="11.42578125" style="30"/>
    <col min="2049" max="2049" width="3.28515625" style="30" bestFit="1" customWidth="1"/>
    <col min="2050" max="2050" width="9.5703125" style="30" bestFit="1" customWidth="1"/>
    <col min="2051" max="2051" width="21.28515625" style="30" bestFit="1" customWidth="1"/>
    <col min="2052" max="2052" width="30.5703125" style="30" bestFit="1" customWidth="1"/>
    <col min="2053" max="2053" width="1.7109375" style="30" customWidth="1"/>
    <col min="2054" max="2054" width="3.28515625" style="30" bestFit="1" customWidth="1"/>
    <col min="2055" max="2055" width="9.5703125" style="30" bestFit="1" customWidth="1"/>
    <col min="2056" max="2056" width="22" style="30" bestFit="1" customWidth="1"/>
    <col min="2057" max="2057" width="33" style="30" customWidth="1"/>
    <col min="2058" max="2058" width="1.7109375" style="30" customWidth="1"/>
    <col min="2059" max="2059" width="3.28515625" style="30" bestFit="1" customWidth="1"/>
    <col min="2060" max="2060" width="9.5703125" style="30" bestFit="1" customWidth="1"/>
    <col min="2061" max="2061" width="17.28515625" style="30" customWidth="1"/>
    <col min="2062" max="2062" width="17.5703125" style="30" customWidth="1"/>
    <col min="2063" max="2063" width="3.85546875" style="30" customWidth="1"/>
    <col min="2064" max="2304" width="11.42578125" style="30"/>
    <col min="2305" max="2305" width="3.28515625" style="30" bestFit="1" customWidth="1"/>
    <col min="2306" max="2306" width="9.5703125" style="30" bestFit="1" customWidth="1"/>
    <col min="2307" max="2307" width="21.28515625" style="30" bestFit="1" customWidth="1"/>
    <col min="2308" max="2308" width="30.5703125" style="30" bestFit="1" customWidth="1"/>
    <col min="2309" max="2309" width="1.7109375" style="30" customWidth="1"/>
    <col min="2310" max="2310" width="3.28515625" style="30" bestFit="1" customWidth="1"/>
    <col min="2311" max="2311" width="9.5703125" style="30" bestFit="1" customWidth="1"/>
    <col min="2312" max="2312" width="22" style="30" bestFit="1" customWidth="1"/>
    <col min="2313" max="2313" width="33" style="30" customWidth="1"/>
    <col min="2314" max="2314" width="1.7109375" style="30" customWidth="1"/>
    <col min="2315" max="2315" width="3.28515625" style="30" bestFit="1" customWidth="1"/>
    <col min="2316" max="2316" width="9.5703125" style="30" bestFit="1" customWidth="1"/>
    <col min="2317" max="2317" width="17.28515625" style="30" customWidth="1"/>
    <col min="2318" max="2318" width="17.5703125" style="30" customWidth="1"/>
    <col min="2319" max="2319" width="3.85546875" style="30" customWidth="1"/>
    <col min="2320" max="2560" width="11.42578125" style="30"/>
    <col min="2561" max="2561" width="3.28515625" style="30" bestFit="1" customWidth="1"/>
    <col min="2562" max="2562" width="9.5703125" style="30" bestFit="1" customWidth="1"/>
    <col min="2563" max="2563" width="21.28515625" style="30" bestFit="1" customWidth="1"/>
    <col min="2564" max="2564" width="30.5703125" style="30" bestFit="1" customWidth="1"/>
    <col min="2565" max="2565" width="1.7109375" style="30" customWidth="1"/>
    <col min="2566" max="2566" width="3.28515625" style="30" bestFit="1" customWidth="1"/>
    <col min="2567" max="2567" width="9.5703125" style="30" bestFit="1" customWidth="1"/>
    <col min="2568" max="2568" width="22" style="30" bestFit="1" customWidth="1"/>
    <col min="2569" max="2569" width="33" style="30" customWidth="1"/>
    <col min="2570" max="2570" width="1.7109375" style="30" customWidth="1"/>
    <col min="2571" max="2571" width="3.28515625" style="30" bestFit="1" customWidth="1"/>
    <col min="2572" max="2572" width="9.5703125" style="30" bestFit="1" customWidth="1"/>
    <col min="2573" max="2573" width="17.28515625" style="30" customWidth="1"/>
    <col min="2574" max="2574" width="17.5703125" style="30" customWidth="1"/>
    <col min="2575" max="2575" width="3.85546875" style="30" customWidth="1"/>
    <col min="2576" max="2816" width="11.42578125" style="30"/>
    <col min="2817" max="2817" width="3.28515625" style="30" bestFit="1" customWidth="1"/>
    <col min="2818" max="2818" width="9.5703125" style="30" bestFit="1" customWidth="1"/>
    <col min="2819" max="2819" width="21.28515625" style="30" bestFit="1" customWidth="1"/>
    <col min="2820" max="2820" width="30.5703125" style="30" bestFit="1" customWidth="1"/>
    <col min="2821" max="2821" width="1.7109375" style="30" customWidth="1"/>
    <col min="2822" max="2822" width="3.28515625" style="30" bestFit="1" customWidth="1"/>
    <col min="2823" max="2823" width="9.5703125" style="30" bestFit="1" customWidth="1"/>
    <col min="2824" max="2824" width="22" style="30" bestFit="1" customWidth="1"/>
    <col min="2825" max="2825" width="33" style="30" customWidth="1"/>
    <col min="2826" max="2826" width="1.7109375" style="30" customWidth="1"/>
    <col min="2827" max="2827" width="3.28515625" style="30" bestFit="1" customWidth="1"/>
    <col min="2828" max="2828" width="9.5703125" style="30" bestFit="1" customWidth="1"/>
    <col min="2829" max="2829" width="17.28515625" style="30" customWidth="1"/>
    <col min="2830" max="2830" width="17.5703125" style="30" customWidth="1"/>
    <col min="2831" max="2831" width="3.85546875" style="30" customWidth="1"/>
    <col min="2832" max="3072" width="11.42578125" style="30"/>
    <col min="3073" max="3073" width="3.28515625" style="30" bestFit="1" customWidth="1"/>
    <col min="3074" max="3074" width="9.5703125" style="30" bestFit="1" customWidth="1"/>
    <col min="3075" max="3075" width="21.28515625" style="30" bestFit="1" customWidth="1"/>
    <col min="3076" max="3076" width="30.5703125" style="30" bestFit="1" customWidth="1"/>
    <col min="3077" max="3077" width="1.7109375" style="30" customWidth="1"/>
    <col min="3078" max="3078" width="3.28515625" style="30" bestFit="1" customWidth="1"/>
    <col min="3079" max="3079" width="9.5703125" style="30" bestFit="1" customWidth="1"/>
    <col min="3080" max="3080" width="22" style="30" bestFit="1" customWidth="1"/>
    <col min="3081" max="3081" width="33" style="30" customWidth="1"/>
    <col min="3082" max="3082" width="1.7109375" style="30" customWidth="1"/>
    <col min="3083" max="3083" width="3.28515625" style="30" bestFit="1" customWidth="1"/>
    <col min="3084" max="3084" width="9.5703125" style="30" bestFit="1" customWidth="1"/>
    <col min="3085" max="3085" width="17.28515625" style="30" customWidth="1"/>
    <col min="3086" max="3086" width="17.5703125" style="30" customWidth="1"/>
    <col min="3087" max="3087" width="3.85546875" style="30" customWidth="1"/>
    <col min="3088" max="3328" width="11.42578125" style="30"/>
    <col min="3329" max="3329" width="3.28515625" style="30" bestFit="1" customWidth="1"/>
    <col min="3330" max="3330" width="9.5703125" style="30" bestFit="1" customWidth="1"/>
    <col min="3331" max="3331" width="21.28515625" style="30" bestFit="1" customWidth="1"/>
    <col min="3332" max="3332" width="30.5703125" style="30" bestFit="1" customWidth="1"/>
    <col min="3333" max="3333" width="1.7109375" style="30" customWidth="1"/>
    <col min="3334" max="3334" width="3.28515625" style="30" bestFit="1" customWidth="1"/>
    <col min="3335" max="3335" width="9.5703125" style="30" bestFit="1" customWidth="1"/>
    <col min="3336" max="3336" width="22" style="30" bestFit="1" customWidth="1"/>
    <col min="3337" max="3337" width="33" style="30" customWidth="1"/>
    <col min="3338" max="3338" width="1.7109375" style="30" customWidth="1"/>
    <col min="3339" max="3339" width="3.28515625" style="30" bestFit="1" customWidth="1"/>
    <col min="3340" max="3340" width="9.5703125" style="30" bestFit="1" customWidth="1"/>
    <col min="3341" max="3341" width="17.28515625" style="30" customWidth="1"/>
    <col min="3342" max="3342" width="17.5703125" style="30" customWidth="1"/>
    <col min="3343" max="3343" width="3.85546875" style="30" customWidth="1"/>
    <col min="3344" max="3584" width="11.42578125" style="30"/>
    <col min="3585" max="3585" width="3.28515625" style="30" bestFit="1" customWidth="1"/>
    <col min="3586" max="3586" width="9.5703125" style="30" bestFit="1" customWidth="1"/>
    <col min="3587" max="3587" width="21.28515625" style="30" bestFit="1" customWidth="1"/>
    <col min="3588" max="3588" width="30.5703125" style="30" bestFit="1" customWidth="1"/>
    <col min="3589" max="3589" width="1.7109375" style="30" customWidth="1"/>
    <col min="3590" max="3590" width="3.28515625" style="30" bestFit="1" customWidth="1"/>
    <col min="3591" max="3591" width="9.5703125" style="30" bestFit="1" customWidth="1"/>
    <col min="3592" max="3592" width="22" style="30" bestFit="1" customWidth="1"/>
    <col min="3593" max="3593" width="33" style="30" customWidth="1"/>
    <col min="3594" max="3594" width="1.7109375" style="30" customWidth="1"/>
    <col min="3595" max="3595" width="3.28515625" style="30" bestFit="1" customWidth="1"/>
    <col min="3596" max="3596" width="9.5703125" style="30" bestFit="1" customWidth="1"/>
    <col min="3597" max="3597" width="17.28515625" style="30" customWidth="1"/>
    <col min="3598" max="3598" width="17.5703125" style="30" customWidth="1"/>
    <col min="3599" max="3599" width="3.85546875" style="30" customWidth="1"/>
    <col min="3600" max="3840" width="11.42578125" style="30"/>
    <col min="3841" max="3841" width="3.28515625" style="30" bestFit="1" customWidth="1"/>
    <col min="3842" max="3842" width="9.5703125" style="30" bestFit="1" customWidth="1"/>
    <col min="3843" max="3843" width="21.28515625" style="30" bestFit="1" customWidth="1"/>
    <col min="3844" max="3844" width="30.5703125" style="30" bestFit="1" customWidth="1"/>
    <col min="3845" max="3845" width="1.7109375" style="30" customWidth="1"/>
    <col min="3846" max="3846" width="3.28515625" style="30" bestFit="1" customWidth="1"/>
    <col min="3847" max="3847" width="9.5703125" style="30" bestFit="1" customWidth="1"/>
    <col min="3848" max="3848" width="22" style="30" bestFit="1" customWidth="1"/>
    <col min="3849" max="3849" width="33" style="30" customWidth="1"/>
    <col min="3850" max="3850" width="1.7109375" style="30" customWidth="1"/>
    <col min="3851" max="3851" width="3.28515625" style="30" bestFit="1" customWidth="1"/>
    <col min="3852" max="3852" width="9.5703125" style="30" bestFit="1" customWidth="1"/>
    <col min="3853" max="3853" width="17.28515625" style="30" customWidth="1"/>
    <col min="3854" max="3854" width="17.5703125" style="30" customWidth="1"/>
    <col min="3855" max="3855" width="3.85546875" style="30" customWidth="1"/>
    <col min="3856" max="4096" width="11.42578125" style="30"/>
    <col min="4097" max="4097" width="3.28515625" style="30" bestFit="1" customWidth="1"/>
    <col min="4098" max="4098" width="9.5703125" style="30" bestFit="1" customWidth="1"/>
    <col min="4099" max="4099" width="21.28515625" style="30" bestFit="1" customWidth="1"/>
    <col min="4100" max="4100" width="30.5703125" style="30" bestFit="1" customWidth="1"/>
    <col min="4101" max="4101" width="1.7109375" style="30" customWidth="1"/>
    <col min="4102" max="4102" width="3.28515625" style="30" bestFit="1" customWidth="1"/>
    <col min="4103" max="4103" width="9.5703125" style="30" bestFit="1" customWidth="1"/>
    <col min="4104" max="4104" width="22" style="30" bestFit="1" customWidth="1"/>
    <col min="4105" max="4105" width="33" style="30" customWidth="1"/>
    <col min="4106" max="4106" width="1.7109375" style="30" customWidth="1"/>
    <col min="4107" max="4107" width="3.28515625" style="30" bestFit="1" customWidth="1"/>
    <col min="4108" max="4108" width="9.5703125" style="30" bestFit="1" customWidth="1"/>
    <col min="4109" max="4109" width="17.28515625" style="30" customWidth="1"/>
    <col min="4110" max="4110" width="17.5703125" style="30" customWidth="1"/>
    <col min="4111" max="4111" width="3.85546875" style="30" customWidth="1"/>
    <col min="4112" max="4352" width="11.42578125" style="30"/>
    <col min="4353" max="4353" width="3.28515625" style="30" bestFit="1" customWidth="1"/>
    <col min="4354" max="4354" width="9.5703125" style="30" bestFit="1" customWidth="1"/>
    <col min="4355" max="4355" width="21.28515625" style="30" bestFit="1" customWidth="1"/>
    <col min="4356" max="4356" width="30.5703125" style="30" bestFit="1" customWidth="1"/>
    <col min="4357" max="4357" width="1.7109375" style="30" customWidth="1"/>
    <col min="4358" max="4358" width="3.28515625" style="30" bestFit="1" customWidth="1"/>
    <col min="4359" max="4359" width="9.5703125" style="30" bestFit="1" customWidth="1"/>
    <col min="4360" max="4360" width="22" style="30" bestFit="1" customWidth="1"/>
    <col min="4361" max="4361" width="33" style="30" customWidth="1"/>
    <col min="4362" max="4362" width="1.7109375" style="30" customWidth="1"/>
    <col min="4363" max="4363" width="3.28515625" style="30" bestFit="1" customWidth="1"/>
    <col min="4364" max="4364" width="9.5703125" style="30" bestFit="1" customWidth="1"/>
    <col min="4365" max="4365" width="17.28515625" style="30" customWidth="1"/>
    <col min="4366" max="4366" width="17.5703125" style="30" customWidth="1"/>
    <col min="4367" max="4367" width="3.85546875" style="30" customWidth="1"/>
    <col min="4368" max="4608" width="11.42578125" style="30"/>
    <col min="4609" max="4609" width="3.28515625" style="30" bestFit="1" customWidth="1"/>
    <col min="4610" max="4610" width="9.5703125" style="30" bestFit="1" customWidth="1"/>
    <col min="4611" max="4611" width="21.28515625" style="30" bestFit="1" customWidth="1"/>
    <col min="4612" max="4612" width="30.5703125" style="30" bestFit="1" customWidth="1"/>
    <col min="4613" max="4613" width="1.7109375" style="30" customWidth="1"/>
    <col min="4614" max="4614" width="3.28515625" style="30" bestFit="1" customWidth="1"/>
    <col min="4615" max="4615" width="9.5703125" style="30" bestFit="1" customWidth="1"/>
    <col min="4616" max="4616" width="22" style="30" bestFit="1" customWidth="1"/>
    <col min="4617" max="4617" width="33" style="30" customWidth="1"/>
    <col min="4618" max="4618" width="1.7109375" style="30" customWidth="1"/>
    <col min="4619" max="4619" width="3.28515625" style="30" bestFit="1" customWidth="1"/>
    <col min="4620" max="4620" width="9.5703125" style="30" bestFit="1" customWidth="1"/>
    <col min="4621" max="4621" width="17.28515625" style="30" customWidth="1"/>
    <col min="4622" max="4622" width="17.5703125" style="30" customWidth="1"/>
    <col min="4623" max="4623" width="3.85546875" style="30" customWidth="1"/>
    <col min="4624" max="4864" width="11.42578125" style="30"/>
    <col min="4865" max="4865" width="3.28515625" style="30" bestFit="1" customWidth="1"/>
    <col min="4866" max="4866" width="9.5703125" style="30" bestFit="1" customWidth="1"/>
    <col min="4867" max="4867" width="21.28515625" style="30" bestFit="1" customWidth="1"/>
    <col min="4868" max="4868" width="30.5703125" style="30" bestFit="1" customWidth="1"/>
    <col min="4869" max="4869" width="1.7109375" style="30" customWidth="1"/>
    <col min="4870" max="4870" width="3.28515625" style="30" bestFit="1" customWidth="1"/>
    <col min="4871" max="4871" width="9.5703125" style="30" bestFit="1" customWidth="1"/>
    <col min="4872" max="4872" width="22" style="30" bestFit="1" customWidth="1"/>
    <col min="4873" max="4873" width="33" style="30" customWidth="1"/>
    <col min="4874" max="4874" width="1.7109375" style="30" customWidth="1"/>
    <col min="4875" max="4875" width="3.28515625" style="30" bestFit="1" customWidth="1"/>
    <col min="4876" max="4876" width="9.5703125" style="30" bestFit="1" customWidth="1"/>
    <col min="4877" max="4877" width="17.28515625" style="30" customWidth="1"/>
    <col min="4878" max="4878" width="17.5703125" style="30" customWidth="1"/>
    <col min="4879" max="4879" width="3.85546875" style="30" customWidth="1"/>
    <col min="4880" max="5120" width="11.42578125" style="30"/>
    <col min="5121" max="5121" width="3.28515625" style="30" bestFit="1" customWidth="1"/>
    <col min="5122" max="5122" width="9.5703125" style="30" bestFit="1" customWidth="1"/>
    <col min="5123" max="5123" width="21.28515625" style="30" bestFit="1" customWidth="1"/>
    <col min="5124" max="5124" width="30.5703125" style="30" bestFit="1" customWidth="1"/>
    <col min="5125" max="5125" width="1.7109375" style="30" customWidth="1"/>
    <col min="5126" max="5126" width="3.28515625" style="30" bestFit="1" customWidth="1"/>
    <col min="5127" max="5127" width="9.5703125" style="30" bestFit="1" customWidth="1"/>
    <col min="5128" max="5128" width="22" style="30" bestFit="1" customWidth="1"/>
    <col min="5129" max="5129" width="33" style="30" customWidth="1"/>
    <col min="5130" max="5130" width="1.7109375" style="30" customWidth="1"/>
    <col min="5131" max="5131" width="3.28515625" style="30" bestFit="1" customWidth="1"/>
    <col min="5132" max="5132" width="9.5703125" style="30" bestFit="1" customWidth="1"/>
    <col min="5133" max="5133" width="17.28515625" style="30" customWidth="1"/>
    <col min="5134" max="5134" width="17.5703125" style="30" customWidth="1"/>
    <col min="5135" max="5135" width="3.85546875" style="30" customWidth="1"/>
    <col min="5136" max="5376" width="11.42578125" style="30"/>
    <col min="5377" max="5377" width="3.28515625" style="30" bestFit="1" customWidth="1"/>
    <col min="5378" max="5378" width="9.5703125" style="30" bestFit="1" customWidth="1"/>
    <col min="5379" max="5379" width="21.28515625" style="30" bestFit="1" customWidth="1"/>
    <col min="5380" max="5380" width="30.5703125" style="30" bestFit="1" customWidth="1"/>
    <col min="5381" max="5381" width="1.7109375" style="30" customWidth="1"/>
    <col min="5382" max="5382" width="3.28515625" style="30" bestFit="1" customWidth="1"/>
    <col min="5383" max="5383" width="9.5703125" style="30" bestFit="1" customWidth="1"/>
    <col min="5384" max="5384" width="22" style="30" bestFit="1" customWidth="1"/>
    <col min="5385" max="5385" width="33" style="30" customWidth="1"/>
    <col min="5386" max="5386" width="1.7109375" style="30" customWidth="1"/>
    <col min="5387" max="5387" width="3.28515625" style="30" bestFit="1" customWidth="1"/>
    <col min="5388" max="5388" width="9.5703125" style="30" bestFit="1" customWidth="1"/>
    <col min="5389" max="5389" width="17.28515625" style="30" customWidth="1"/>
    <col min="5390" max="5390" width="17.5703125" style="30" customWidth="1"/>
    <col min="5391" max="5391" width="3.85546875" style="30" customWidth="1"/>
    <col min="5392" max="5632" width="11.42578125" style="30"/>
    <col min="5633" max="5633" width="3.28515625" style="30" bestFit="1" customWidth="1"/>
    <col min="5634" max="5634" width="9.5703125" style="30" bestFit="1" customWidth="1"/>
    <col min="5635" max="5635" width="21.28515625" style="30" bestFit="1" customWidth="1"/>
    <col min="5636" max="5636" width="30.5703125" style="30" bestFit="1" customWidth="1"/>
    <col min="5637" max="5637" width="1.7109375" style="30" customWidth="1"/>
    <col min="5638" max="5638" width="3.28515625" style="30" bestFit="1" customWidth="1"/>
    <col min="5639" max="5639" width="9.5703125" style="30" bestFit="1" customWidth="1"/>
    <col min="5640" max="5640" width="22" style="30" bestFit="1" customWidth="1"/>
    <col min="5641" max="5641" width="33" style="30" customWidth="1"/>
    <col min="5642" max="5642" width="1.7109375" style="30" customWidth="1"/>
    <col min="5643" max="5643" width="3.28515625" style="30" bestFit="1" customWidth="1"/>
    <col min="5644" max="5644" width="9.5703125" style="30" bestFit="1" customWidth="1"/>
    <col min="5645" max="5645" width="17.28515625" style="30" customWidth="1"/>
    <col min="5646" max="5646" width="17.5703125" style="30" customWidth="1"/>
    <col min="5647" max="5647" width="3.85546875" style="30" customWidth="1"/>
    <col min="5648" max="5888" width="11.42578125" style="30"/>
    <col min="5889" max="5889" width="3.28515625" style="30" bestFit="1" customWidth="1"/>
    <col min="5890" max="5890" width="9.5703125" style="30" bestFit="1" customWidth="1"/>
    <col min="5891" max="5891" width="21.28515625" style="30" bestFit="1" customWidth="1"/>
    <col min="5892" max="5892" width="30.5703125" style="30" bestFit="1" customWidth="1"/>
    <col min="5893" max="5893" width="1.7109375" style="30" customWidth="1"/>
    <col min="5894" max="5894" width="3.28515625" style="30" bestFit="1" customWidth="1"/>
    <col min="5895" max="5895" width="9.5703125" style="30" bestFit="1" customWidth="1"/>
    <col min="5896" max="5896" width="22" style="30" bestFit="1" customWidth="1"/>
    <col min="5897" max="5897" width="33" style="30" customWidth="1"/>
    <col min="5898" max="5898" width="1.7109375" style="30" customWidth="1"/>
    <col min="5899" max="5899" width="3.28515625" style="30" bestFit="1" customWidth="1"/>
    <col min="5900" max="5900" width="9.5703125" style="30" bestFit="1" customWidth="1"/>
    <col min="5901" max="5901" width="17.28515625" style="30" customWidth="1"/>
    <col min="5902" max="5902" width="17.5703125" style="30" customWidth="1"/>
    <col min="5903" max="5903" width="3.85546875" style="30" customWidth="1"/>
    <col min="5904" max="6144" width="11.42578125" style="30"/>
    <col min="6145" max="6145" width="3.28515625" style="30" bestFit="1" customWidth="1"/>
    <col min="6146" max="6146" width="9.5703125" style="30" bestFit="1" customWidth="1"/>
    <col min="6147" max="6147" width="21.28515625" style="30" bestFit="1" customWidth="1"/>
    <col min="6148" max="6148" width="30.5703125" style="30" bestFit="1" customWidth="1"/>
    <col min="6149" max="6149" width="1.7109375" style="30" customWidth="1"/>
    <col min="6150" max="6150" width="3.28515625" style="30" bestFit="1" customWidth="1"/>
    <col min="6151" max="6151" width="9.5703125" style="30" bestFit="1" customWidth="1"/>
    <col min="6152" max="6152" width="22" style="30" bestFit="1" customWidth="1"/>
    <col min="6153" max="6153" width="33" style="30" customWidth="1"/>
    <col min="6154" max="6154" width="1.7109375" style="30" customWidth="1"/>
    <col min="6155" max="6155" width="3.28515625" style="30" bestFit="1" customWidth="1"/>
    <col min="6156" max="6156" width="9.5703125" style="30" bestFit="1" customWidth="1"/>
    <col min="6157" max="6157" width="17.28515625" style="30" customWidth="1"/>
    <col min="6158" max="6158" width="17.5703125" style="30" customWidth="1"/>
    <col min="6159" max="6159" width="3.85546875" style="30" customWidth="1"/>
    <col min="6160" max="6400" width="11.42578125" style="30"/>
    <col min="6401" max="6401" width="3.28515625" style="30" bestFit="1" customWidth="1"/>
    <col min="6402" max="6402" width="9.5703125" style="30" bestFit="1" customWidth="1"/>
    <col min="6403" max="6403" width="21.28515625" style="30" bestFit="1" customWidth="1"/>
    <col min="6404" max="6404" width="30.5703125" style="30" bestFit="1" customWidth="1"/>
    <col min="6405" max="6405" width="1.7109375" style="30" customWidth="1"/>
    <col min="6406" max="6406" width="3.28515625" style="30" bestFit="1" customWidth="1"/>
    <col min="6407" max="6407" width="9.5703125" style="30" bestFit="1" customWidth="1"/>
    <col min="6408" max="6408" width="22" style="30" bestFit="1" customWidth="1"/>
    <col min="6409" max="6409" width="33" style="30" customWidth="1"/>
    <col min="6410" max="6410" width="1.7109375" style="30" customWidth="1"/>
    <col min="6411" max="6411" width="3.28515625" style="30" bestFit="1" customWidth="1"/>
    <col min="6412" max="6412" width="9.5703125" style="30" bestFit="1" customWidth="1"/>
    <col min="6413" max="6413" width="17.28515625" style="30" customWidth="1"/>
    <col min="6414" max="6414" width="17.5703125" style="30" customWidth="1"/>
    <col min="6415" max="6415" width="3.85546875" style="30" customWidth="1"/>
    <col min="6416" max="6656" width="11.42578125" style="30"/>
    <col min="6657" max="6657" width="3.28515625" style="30" bestFit="1" customWidth="1"/>
    <col min="6658" max="6658" width="9.5703125" style="30" bestFit="1" customWidth="1"/>
    <col min="6659" max="6659" width="21.28515625" style="30" bestFit="1" customWidth="1"/>
    <col min="6660" max="6660" width="30.5703125" style="30" bestFit="1" customWidth="1"/>
    <col min="6661" max="6661" width="1.7109375" style="30" customWidth="1"/>
    <col min="6662" max="6662" width="3.28515625" style="30" bestFit="1" customWidth="1"/>
    <col min="6663" max="6663" width="9.5703125" style="30" bestFit="1" customWidth="1"/>
    <col min="6664" max="6664" width="22" style="30" bestFit="1" customWidth="1"/>
    <col min="6665" max="6665" width="33" style="30" customWidth="1"/>
    <col min="6666" max="6666" width="1.7109375" style="30" customWidth="1"/>
    <col min="6667" max="6667" width="3.28515625" style="30" bestFit="1" customWidth="1"/>
    <col min="6668" max="6668" width="9.5703125" style="30" bestFit="1" customWidth="1"/>
    <col min="6669" max="6669" width="17.28515625" style="30" customWidth="1"/>
    <col min="6670" max="6670" width="17.5703125" style="30" customWidth="1"/>
    <col min="6671" max="6671" width="3.85546875" style="30" customWidth="1"/>
    <col min="6672" max="6912" width="11.42578125" style="30"/>
    <col min="6913" max="6913" width="3.28515625" style="30" bestFit="1" customWidth="1"/>
    <col min="6914" max="6914" width="9.5703125" style="30" bestFit="1" customWidth="1"/>
    <col min="6915" max="6915" width="21.28515625" style="30" bestFit="1" customWidth="1"/>
    <col min="6916" max="6916" width="30.5703125" style="30" bestFit="1" customWidth="1"/>
    <col min="6917" max="6917" width="1.7109375" style="30" customWidth="1"/>
    <col min="6918" max="6918" width="3.28515625" style="30" bestFit="1" customWidth="1"/>
    <col min="6919" max="6919" width="9.5703125" style="30" bestFit="1" customWidth="1"/>
    <col min="6920" max="6920" width="22" style="30" bestFit="1" customWidth="1"/>
    <col min="6921" max="6921" width="33" style="30" customWidth="1"/>
    <col min="6922" max="6922" width="1.7109375" style="30" customWidth="1"/>
    <col min="6923" max="6923" width="3.28515625" style="30" bestFit="1" customWidth="1"/>
    <col min="6924" max="6924" width="9.5703125" style="30" bestFit="1" customWidth="1"/>
    <col min="6925" max="6925" width="17.28515625" style="30" customWidth="1"/>
    <col min="6926" max="6926" width="17.5703125" style="30" customWidth="1"/>
    <col min="6927" max="6927" width="3.85546875" style="30" customWidth="1"/>
    <col min="6928" max="7168" width="11.42578125" style="30"/>
    <col min="7169" max="7169" width="3.28515625" style="30" bestFit="1" customWidth="1"/>
    <col min="7170" max="7170" width="9.5703125" style="30" bestFit="1" customWidth="1"/>
    <col min="7171" max="7171" width="21.28515625" style="30" bestFit="1" customWidth="1"/>
    <col min="7172" max="7172" width="30.5703125" style="30" bestFit="1" customWidth="1"/>
    <col min="7173" max="7173" width="1.7109375" style="30" customWidth="1"/>
    <col min="7174" max="7174" width="3.28515625" style="30" bestFit="1" customWidth="1"/>
    <col min="7175" max="7175" width="9.5703125" style="30" bestFit="1" customWidth="1"/>
    <col min="7176" max="7176" width="22" style="30" bestFit="1" customWidth="1"/>
    <col min="7177" max="7177" width="33" style="30" customWidth="1"/>
    <col min="7178" max="7178" width="1.7109375" style="30" customWidth="1"/>
    <col min="7179" max="7179" width="3.28515625" style="30" bestFit="1" customWidth="1"/>
    <col min="7180" max="7180" width="9.5703125" style="30" bestFit="1" customWidth="1"/>
    <col min="7181" max="7181" width="17.28515625" style="30" customWidth="1"/>
    <col min="7182" max="7182" width="17.5703125" style="30" customWidth="1"/>
    <col min="7183" max="7183" width="3.85546875" style="30" customWidth="1"/>
    <col min="7184" max="7424" width="11.42578125" style="30"/>
    <col min="7425" max="7425" width="3.28515625" style="30" bestFit="1" customWidth="1"/>
    <col min="7426" max="7426" width="9.5703125" style="30" bestFit="1" customWidth="1"/>
    <col min="7427" max="7427" width="21.28515625" style="30" bestFit="1" customWidth="1"/>
    <col min="7428" max="7428" width="30.5703125" style="30" bestFit="1" customWidth="1"/>
    <col min="7429" max="7429" width="1.7109375" style="30" customWidth="1"/>
    <col min="7430" max="7430" width="3.28515625" style="30" bestFit="1" customWidth="1"/>
    <col min="7431" max="7431" width="9.5703125" style="30" bestFit="1" customWidth="1"/>
    <col min="7432" max="7432" width="22" style="30" bestFit="1" customWidth="1"/>
    <col min="7433" max="7433" width="33" style="30" customWidth="1"/>
    <col min="7434" max="7434" width="1.7109375" style="30" customWidth="1"/>
    <col min="7435" max="7435" width="3.28515625" style="30" bestFit="1" customWidth="1"/>
    <col min="7436" max="7436" width="9.5703125" style="30" bestFit="1" customWidth="1"/>
    <col min="7437" max="7437" width="17.28515625" style="30" customWidth="1"/>
    <col min="7438" max="7438" width="17.5703125" style="30" customWidth="1"/>
    <col min="7439" max="7439" width="3.85546875" style="30" customWidth="1"/>
    <col min="7440" max="7680" width="11.42578125" style="30"/>
    <col min="7681" max="7681" width="3.28515625" style="30" bestFit="1" customWidth="1"/>
    <col min="7682" max="7682" width="9.5703125" style="30" bestFit="1" customWidth="1"/>
    <col min="7683" max="7683" width="21.28515625" style="30" bestFit="1" customWidth="1"/>
    <col min="7684" max="7684" width="30.5703125" style="30" bestFit="1" customWidth="1"/>
    <col min="7685" max="7685" width="1.7109375" style="30" customWidth="1"/>
    <col min="7686" max="7686" width="3.28515625" style="30" bestFit="1" customWidth="1"/>
    <col min="7687" max="7687" width="9.5703125" style="30" bestFit="1" customWidth="1"/>
    <col min="7688" max="7688" width="22" style="30" bestFit="1" customWidth="1"/>
    <col min="7689" max="7689" width="33" style="30" customWidth="1"/>
    <col min="7690" max="7690" width="1.7109375" style="30" customWidth="1"/>
    <col min="7691" max="7691" width="3.28515625" style="30" bestFit="1" customWidth="1"/>
    <col min="7692" max="7692" width="9.5703125" style="30" bestFit="1" customWidth="1"/>
    <col min="7693" max="7693" width="17.28515625" style="30" customWidth="1"/>
    <col min="7694" max="7694" width="17.5703125" style="30" customWidth="1"/>
    <col min="7695" max="7695" width="3.85546875" style="30" customWidth="1"/>
    <col min="7696" max="7936" width="11.42578125" style="30"/>
    <col min="7937" max="7937" width="3.28515625" style="30" bestFit="1" customWidth="1"/>
    <col min="7938" max="7938" width="9.5703125" style="30" bestFit="1" customWidth="1"/>
    <col min="7939" max="7939" width="21.28515625" style="30" bestFit="1" customWidth="1"/>
    <col min="7940" max="7940" width="30.5703125" style="30" bestFit="1" customWidth="1"/>
    <col min="7941" max="7941" width="1.7109375" style="30" customWidth="1"/>
    <col min="7942" max="7942" width="3.28515625" style="30" bestFit="1" customWidth="1"/>
    <col min="7943" max="7943" width="9.5703125" style="30" bestFit="1" customWidth="1"/>
    <col min="7944" max="7944" width="22" style="30" bestFit="1" customWidth="1"/>
    <col min="7945" max="7945" width="33" style="30" customWidth="1"/>
    <col min="7946" max="7946" width="1.7109375" style="30" customWidth="1"/>
    <col min="7947" max="7947" width="3.28515625" style="30" bestFit="1" customWidth="1"/>
    <col min="7948" max="7948" width="9.5703125" style="30" bestFit="1" customWidth="1"/>
    <col min="7949" max="7949" width="17.28515625" style="30" customWidth="1"/>
    <col min="7950" max="7950" width="17.5703125" style="30" customWidth="1"/>
    <col min="7951" max="7951" width="3.85546875" style="30" customWidth="1"/>
    <col min="7952" max="8192" width="11.42578125" style="30"/>
    <col min="8193" max="8193" width="3.28515625" style="30" bestFit="1" customWidth="1"/>
    <col min="8194" max="8194" width="9.5703125" style="30" bestFit="1" customWidth="1"/>
    <col min="8195" max="8195" width="21.28515625" style="30" bestFit="1" customWidth="1"/>
    <col min="8196" max="8196" width="30.5703125" style="30" bestFit="1" customWidth="1"/>
    <col min="8197" max="8197" width="1.7109375" style="30" customWidth="1"/>
    <col min="8198" max="8198" width="3.28515625" style="30" bestFit="1" customWidth="1"/>
    <col min="8199" max="8199" width="9.5703125" style="30" bestFit="1" customWidth="1"/>
    <col min="8200" max="8200" width="22" style="30" bestFit="1" customWidth="1"/>
    <col min="8201" max="8201" width="33" style="30" customWidth="1"/>
    <col min="8202" max="8202" width="1.7109375" style="30" customWidth="1"/>
    <col min="8203" max="8203" width="3.28515625" style="30" bestFit="1" customWidth="1"/>
    <col min="8204" max="8204" width="9.5703125" style="30" bestFit="1" customWidth="1"/>
    <col min="8205" max="8205" width="17.28515625" style="30" customWidth="1"/>
    <col min="8206" max="8206" width="17.5703125" style="30" customWidth="1"/>
    <col min="8207" max="8207" width="3.85546875" style="30" customWidth="1"/>
    <col min="8208" max="8448" width="11.42578125" style="30"/>
    <col min="8449" max="8449" width="3.28515625" style="30" bestFit="1" customWidth="1"/>
    <col min="8450" max="8450" width="9.5703125" style="30" bestFit="1" customWidth="1"/>
    <col min="8451" max="8451" width="21.28515625" style="30" bestFit="1" customWidth="1"/>
    <col min="8452" max="8452" width="30.5703125" style="30" bestFit="1" customWidth="1"/>
    <col min="8453" max="8453" width="1.7109375" style="30" customWidth="1"/>
    <col min="8454" max="8454" width="3.28515625" style="30" bestFit="1" customWidth="1"/>
    <col min="8455" max="8455" width="9.5703125" style="30" bestFit="1" customWidth="1"/>
    <col min="8456" max="8456" width="22" style="30" bestFit="1" customWidth="1"/>
    <col min="8457" max="8457" width="33" style="30" customWidth="1"/>
    <col min="8458" max="8458" width="1.7109375" style="30" customWidth="1"/>
    <col min="8459" max="8459" width="3.28515625" style="30" bestFit="1" customWidth="1"/>
    <col min="8460" max="8460" width="9.5703125" style="30" bestFit="1" customWidth="1"/>
    <col min="8461" max="8461" width="17.28515625" style="30" customWidth="1"/>
    <col min="8462" max="8462" width="17.5703125" style="30" customWidth="1"/>
    <col min="8463" max="8463" width="3.85546875" style="30" customWidth="1"/>
    <col min="8464" max="8704" width="11.42578125" style="30"/>
    <col min="8705" max="8705" width="3.28515625" style="30" bestFit="1" customWidth="1"/>
    <col min="8706" max="8706" width="9.5703125" style="30" bestFit="1" customWidth="1"/>
    <col min="8707" max="8707" width="21.28515625" style="30" bestFit="1" customWidth="1"/>
    <col min="8708" max="8708" width="30.5703125" style="30" bestFit="1" customWidth="1"/>
    <col min="8709" max="8709" width="1.7109375" style="30" customWidth="1"/>
    <col min="8710" max="8710" width="3.28515625" style="30" bestFit="1" customWidth="1"/>
    <col min="8711" max="8711" width="9.5703125" style="30" bestFit="1" customWidth="1"/>
    <col min="8712" max="8712" width="22" style="30" bestFit="1" customWidth="1"/>
    <col min="8713" max="8713" width="33" style="30" customWidth="1"/>
    <col min="8714" max="8714" width="1.7109375" style="30" customWidth="1"/>
    <col min="8715" max="8715" width="3.28515625" style="30" bestFit="1" customWidth="1"/>
    <col min="8716" max="8716" width="9.5703125" style="30" bestFit="1" customWidth="1"/>
    <col min="8717" max="8717" width="17.28515625" style="30" customWidth="1"/>
    <col min="8718" max="8718" width="17.5703125" style="30" customWidth="1"/>
    <col min="8719" max="8719" width="3.85546875" style="30" customWidth="1"/>
    <col min="8720" max="8960" width="11.42578125" style="30"/>
    <col min="8961" max="8961" width="3.28515625" style="30" bestFit="1" customWidth="1"/>
    <col min="8962" max="8962" width="9.5703125" style="30" bestFit="1" customWidth="1"/>
    <col min="8963" max="8963" width="21.28515625" style="30" bestFit="1" customWidth="1"/>
    <col min="8964" max="8964" width="30.5703125" style="30" bestFit="1" customWidth="1"/>
    <col min="8965" max="8965" width="1.7109375" style="30" customWidth="1"/>
    <col min="8966" max="8966" width="3.28515625" style="30" bestFit="1" customWidth="1"/>
    <col min="8967" max="8967" width="9.5703125" style="30" bestFit="1" customWidth="1"/>
    <col min="8968" max="8968" width="22" style="30" bestFit="1" customWidth="1"/>
    <col min="8969" max="8969" width="33" style="30" customWidth="1"/>
    <col min="8970" max="8970" width="1.7109375" style="30" customWidth="1"/>
    <col min="8971" max="8971" width="3.28515625" style="30" bestFit="1" customWidth="1"/>
    <col min="8972" max="8972" width="9.5703125" style="30" bestFit="1" customWidth="1"/>
    <col min="8973" max="8973" width="17.28515625" style="30" customWidth="1"/>
    <col min="8974" max="8974" width="17.5703125" style="30" customWidth="1"/>
    <col min="8975" max="8975" width="3.85546875" style="30" customWidth="1"/>
    <col min="8976" max="9216" width="11.42578125" style="30"/>
    <col min="9217" max="9217" width="3.28515625" style="30" bestFit="1" customWidth="1"/>
    <col min="9218" max="9218" width="9.5703125" style="30" bestFit="1" customWidth="1"/>
    <col min="9219" max="9219" width="21.28515625" style="30" bestFit="1" customWidth="1"/>
    <col min="9220" max="9220" width="30.5703125" style="30" bestFit="1" customWidth="1"/>
    <col min="9221" max="9221" width="1.7109375" style="30" customWidth="1"/>
    <col min="9222" max="9222" width="3.28515625" style="30" bestFit="1" customWidth="1"/>
    <col min="9223" max="9223" width="9.5703125" style="30" bestFit="1" customWidth="1"/>
    <col min="9224" max="9224" width="22" style="30" bestFit="1" customWidth="1"/>
    <col min="9225" max="9225" width="33" style="30" customWidth="1"/>
    <col min="9226" max="9226" width="1.7109375" style="30" customWidth="1"/>
    <col min="9227" max="9227" width="3.28515625" style="30" bestFit="1" customWidth="1"/>
    <col min="9228" max="9228" width="9.5703125" style="30" bestFit="1" customWidth="1"/>
    <col min="9229" max="9229" width="17.28515625" style="30" customWidth="1"/>
    <col min="9230" max="9230" width="17.5703125" style="30" customWidth="1"/>
    <col min="9231" max="9231" width="3.85546875" style="30" customWidth="1"/>
    <col min="9232" max="9472" width="11.42578125" style="30"/>
    <col min="9473" max="9473" width="3.28515625" style="30" bestFit="1" customWidth="1"/>
    <col min="9474" max="9474" width="9.5703125" style="30" bestFit="1" customWidth="1"/>
    <col min="9475" max="9475" width="21.28515625" style="30" bestFit="1" customWidth="1"/>
    <col min="9476" max="9476" width="30.5703125" style="30" bestFit="1" customWidth="1"/>
    <col min="9477" max="9477" width="1.7109375" style="30" customWidth="1"/>
    <col min="9478" max="9478" width="3.28515625" style="30" bestFit="1" customWidth="1"/>
    <col min="9479" max="9479" width="9.5703125" style="30" bestFit="1" customWidth="1"/>
    <col min="9480" max="9480" width="22" style="30" bestFit="1" customWidth="1"/>
    <col min="9481" max="9481" width="33" style="30" customWidth="1"/>
    <col min="9482" max="9482" width="1.7109375" style="30" customWidth="1"/>
    <col min="9483" max="9483" width="3.28515625" style="30" bestFit="1" customWidth="1"/>
    <col min="9484" max="9484" width="9.5703125" style="30" bestFit="1" customWidth="1"/>
    <col min="9485" max="9485" width="17.28515625" style="30" customWidth="1"/>
    <col min="9486" max="9486" width="17.5703125" style="30" customWidth="1"/>
    <col min="9487" max="9487" width="3.85546875" style="30" customWidth="1"/>
    <col min="9488" max="9728" width="11.42578125" style="30"/>
    <col min="9729" max="9729" width="3.28515625" style="30" bestFit="1" customWidth="1"/>
    <col min="9730" max="9730" width="9.5703125" style="30" bestFit="1" customWidth="1"/>
    <col min="9731" max="9731" width="21.28515625" style="30" bestFit="1" customWidth="1"/>
    <col min="9732" max="9732" width="30.5703125" style="30" bestFit="1" customWidth="1"/>
    <col min="9733" max="9733" width="1.7109375" style="30" customWidth="1"/>
    <col min="9734" max="9734" width="3.28515625" style="30" bestFit="1" customWidth="1"/>
    <col min="9735" max="9735" width="9.5703125" style="30" bestFit="1" customWidth="1"/>
    <col min="9736" max="9736" width="22" style="30" bestFit="1" customWidth="1"/>
    <col min="9737" max="9737" width="33" style="30" customWidth="1"/>
    <col min="9738" max="9738" width="1.7109375" style="30" customWidth="1"/>
    <col min="9739" max="9739" width="3.28515625" style="30" bestFit="1" customWidth="1"/>
    <col min="9740" max="9740" width="9.5703125" style="30" bestFit="1" customWidth="1"/>
    <col min="9741" max="9741" width="17.28515625" style="30" customWidth="1"/>
    <col min="9742" max="9742" width="17.5703125" style="30" customWidth="1"/>
    <col min="9743" max="9743" width="3.85546875" style="30" customWidth="1"/>
    <col min="9744" max="9984" width="11.42578125" style="30"/>
    <col min="9985" max="9985" width="3.28515625" style="30" bestFit="1" customWidth="1"/>
    <col min="9986" max="9986" width="9.5703125" style="30" bestFit="1" customWidth="1"/>
    <col min="9987" max="9987" width="21.28515625" style="30" bestFit="1" customWidth="1"/>
    <col min="9988" max="9988" width="30.5703125" style="30" bestFit="1" customWidth="1"/>
    <col min="9989" max="9989" width="1.7109375" style="30" customWidth="1"/>
    <col min="9990" max="9990" width="3.28515625" style="30" bestFit="1" customWidth="1"/>
    <col min="9991" max="9991" width="9.5703125" style="30" bestFit="1" customWidth="1"/>
    <col min="9992" max="9992" width="22" style="30" bestFit="1" customWidth="1"/>
    <col min="9993" max="9993" width="33" style="30" customWidth="1"/>
    <col min="9994" max="9994" width="1.7109375" style="30" customWidth="1"/>
    <col min="9995" max="9995" width="3.28515625" style="30" bestFit="1" customWidth="1"/>
    <col min="9996" max="9996" width="9.5703125" style="30" bestFit="1" customWidth="1"/>
    <col min="9997" max="9997" width="17.28515625" style="30" customWidth="1"/>
    <col min="9998" max="9998" width="17.5703125" style="30" customWidth="1"/>
    <col min="9999" max="9999" width="3.85546875" style="30" customWidth="1"/>
    <col min="10000" max="10240" width="11.42578125" style="30"/>
    <col min="10241" max="10241" width="3.28515625" style="30" bestFit="1" customWidth="1"/>
    <col min="10242" max="10242" width="9.5703125" style="30" bestFit="1" customWidth="1"/>
    <col min="10243" max="10243" width="21.28515625" style="30" bestFit="1" customWidth="1"/>
    <col min="10244" max="10244" width="30.5703125" style="30" bestFit="1" customWidth="1"/>
    <col min="10245" max="10245" width="1.7109375" style="30" customWidth="1"/>
    <col min="10246" max="10246" width="3.28515625" style="30" bestFit="1" customWidth="1"/>
    <col min="10247" max="10247" width="9.5703125" style="30" bestFit="1" customWidth="1"/>
    <col min="10248" max="10248" width="22" style="30" bestFit="1" customWidth="1"/>
    <col min="10249" max="10249" width="33" style="30" customWidth="1"/>
    <col min="10250" max="10250" width="1.7109375" style="30" customWidth="1"/>
    <col min="10251" max="10251" width="3.28515625" style="30" bestFit="1" customWidth="1"/>
    <col min="10252" max="10252" width="9.5703125" style="30" bestFit="1" customWidth="1"/>
    <col min="10253" max="10253" width="17.28515625" style="30" customWidth="1"/>
    <col min="10254" max="10254" width="17.5703125" style="30" customWidth="1"/>
    <col min="10255" max="10255" width="3.85546875" style="30" customWidth="1"/>
    <col min="10256" max="10496" width="11.42578125" style="30"/>
    <col min="10497" max="10497" width="3.28515625" style="30" bestFit="1" customWidth="1"/>
    <col min="10498" max="10498" width="9.5703125" style="30" bestFit="1" customWidth="1"/>
    <col min="10499" max="10499" width="21.28515625" style="30" bestFit="1" customWidth="1"/>
    <col min="10500" max="10500" width="30.5703125" style="30" bestFit="1" customWidth="1"/>
    <col min="10501" max="10501" width="1.7109375" style="30" customWidth="1"/>
    <col min="10502" max="10502" width="3.28515625" style="30" bestFit="1" customWidth="1"/>
    <col min="10503" max="10503" width="9.5703125" style="30" bestFit="1" customWidth="1"/>
    <col min="10504" max="10504" width="22" style="30" bestFit="1" customWidth="1"/>
    <col min="10505" max="10505" width="33" style="30" customWidth="1"/>
    <col min="10506" max="10506" width="1.7109375" style="30" customWidth="1"/>
    <col min="10507" max="10507" width="3.28515625" style="30" bestFit="1" customWidth="1"/>
    <col min="10508" max="10508" width="9.5703125" style="30" bestFit="1" customWidth="1"/>
    <col min="10509" max="10509" width="17.28515625" style="30" customWidth="1"/>
    <col min="10510" max="10510" width="17.5703125" style="30" customWidth="1"/>
    <col min="10511" max="10511" width="3.85546875" style="30" customWidth="1"/>
    <col min="10512" max="10752" width="11.42578125" style="30"/>
    <col min="10753" max="10753" width="3.28515625" style="30" bestFit="1" customWidth="1"/>
    <col min="10754" max="10754" width="9.5703125" style="30" bestFit="1" customWidth="1"/>
    <col min="10755" max="10755" width="21.28515625" style="30" bestFit="1" customWidth="1"/>
    <col min="10756" max="10756" width="30.5703125" style="30" bestFit="1" customWidth="1"/>
    <col min="10757" max="10757" width="1.7109375" style="30" customWidth="1"/>
    <col min="10758" max="10758" width="3.28515625" style="30" bestFit="1" customWidth="1"/>
    <col min="10759" max="10759" width="9.5703125" style="30" bestFit="1" customWidth="1"/>
    <col min="10760" max="10760" width="22" style="30" bestFit="1" customWidth="1"/>
    <col min="10761" max="10761" width="33" style="30" customWidth="1"/>
    <col min="10762" max="10762" width="1.7109375" style="30" customWidth="1"/>
    <col min="10763" max="10763" width="3.28515625" style="30" bestFit="1" customWidth="1"/>
    <col min="10764" max="10764" width="9.5703125" style="30" bestFit="1" customWidth="1"/>
    <col min="10765" max="10765" width="17.28515625" style="30" customWidth="1"/>
    <col min="10766" max="10766" width="17.5703125" style="30" customWidth="1"/>
    <col min="10767" max="10767" width="3.85546875" style="30" customWidth="1"/>
    <col min="10768" max="11008" width="11.42578125" style="30"/>
    <col min="11009" max="11009" width="3.28515625" style="30" bestFit="1" customWidth="1"/>
    <col min="11010" max="11010" width="9.5703125" style="30" bestFit="1" customWidth="1"/>
    <col min="11011" max="11011" width="21.28515625" style="30" bestFit="1" customWidth="1"/>
    <col min="11012" max="11012" width="30.5703125" style="30" bestFit="1" customWidth="1"/>
    <col min="11013" max="11013" width="1.7109375" style="30" customWidth="1"/>
    <col min="11014" max="11014" width="3.28515625" style="30" bestFit="1" customWidth="1"/>
    <col min="11015" max="11015" width="9.5703125" style="30" bestFit="1" customWidth="1"/>
    <col min="11016" max="11016" width="22" style="30" bestFit="1" customWidth="1"/>
    <col min="11017" max="11017" width="33" style="30" customWidth="1"/>
    <col min="11018" max="11018" width="1.7109375" style="30" customWidth="1"/>
    <col min="11019" max="11019" width="3.28515625" style="30" bestFit="1" customWidth="1"/>
    <col min="11020" max="11020" width="9.5703125" style="30" bestFit="1" customWidth="1"/>
    <col min="11021" max="11021" width="17.28515625" style="30" customWidth="1"/>
    <col min="11022" max="11022" width="17.5703125" style="30" customWidth="1"/>
    <col min="11023" max="11023" width="3.85546875" style="30" customWidth="1"/>
    <col min="11024" max="11264" width="11.42578125" style="30"/>
    <col min="11265" max="11265" width="3.28515625" style="30" bestFit="1" customWidth="1"/>
    <col min="11266" max="11266" width="9.5703125" style="30" bestFit="1" customWidth="1"/>
    <col min="11267" max="11267" width="21.28515625" style="30" bestFit="1" customWidth="1"/>
    <col min="11268" max="11268" width="30.5703125" style="30" bestFit="1" customWidth="1"/>
    <col min="11269" max="11269" width="1.7109375" style="30" customWidth="1"/>
    <col min="11270" max="11270" width="3.28515625" style="30" bestFit="1" customWidth="1"/>
    <col min="11271" max="11271" width="9.5703125" style="30" bestFit="1" customWidth="1"/>
    <col min="11272" max="11272" width="22" style="30" bestFit="1" customWidth="1"/>
    <col min="11273" max="11273" width="33" style="30" customWidth="1"/>
    <col min="11274" max="11274" width="1.7109375" style="30" customWidth="1"/>
    <col min="11275" max="11275" width="3.28515625" style="30" bestFit="1" customWidth="1"/>
    <col min="11276" max="11276" width="9.5703125" style="30" bestFit="1" customWidth="1"/>
    <col min="11277" max="11277" width="17.28515625" style="30" customWidth="1"/>
    <col min="11278" max="11278" width="17.5703125" style="30" customWidth="1"/>
    <col min="11279" max="11279" width="3.85546875" style="30" customWidth="1"/>
    <col min="11280" max="11520" width="11.42578125" style="30"/>
    <col min="11521" max="11521" width="3.28515625" style="30" bestFit="1" customWidth="1"/>
    <col min="11522" max="11522" width="9.5703125" style="30" bestFit="1" customWidth="1"/>
    <col min="11523" max="11523" width="21.28515625" style="30" bestFit="1" customWidth="1"/>
    <col min="11524" max="11524" width="30.5703125" style="30" bestFit="1" customWidth="1"/>
    <col min="11525" max="11525" width="1.7109375" style="30" customWidth="1"/>
    <col min="11526" max="11526" width="3.28515625" style="30" bestFit="1" customWidth="1"/>
    <col min="11527" max="11527" width="9.5703125" style="30" bestFit="1" customWidth="1"/>
    <col min="11528" max="11528" width="22" style="30" bestFit="1" customWidth="1"/>
    <col min="11529" max="11529" width="33" style="30" customWidth="1"/>
    <col min="11530" max="11530" width="1.7109375" style="30" customWidth="1"/>
    <col min="11531" max="11531" width="3.28515625" style="30" bestFit="1" customWidth="1"/>
    <col min="11532" max="11532" width="9.5703125" style="30" bestFit="1" customWidth="1"/>
    <col min="11533" max="11533" width="17.28515625" style="30" customWidth="1"/>
    <col min="11534" max="11534" width="17.5703125" style="30" customWidth="1"/>
    <col min="11535" max="11535" width="3.85546875" style="30" customWidth="1"/>
    <col min="11536" max="11776" width="11.42578125" style="30"/>
    <col min="11777" max="11777" width="3.28515625" style="30" bestFit="1" customWidth="1"/>
    <col min="11778" max="11778" width="9.5703125" style="30" bestFit="1" customWidth="1"/>
    <col min="11779" max="11779" width="21.28515625" style="30" bestFit="1" customWidth="1"/>
    <col min="11780" max="11780" width="30.5703125" style="30" bestFit="1" customWidth="1"/>
    <col min="11781" max="11781" width="1.7109375" style="30" customWidth="1"/>
    <col min="11782" max="11782" width="3.28515625" style="30" bestFit="1" customWidth="1"/>
    <col min="11783" max="11783" width="9.5703125" style="30" bestFit="1" customWidth="1"/>
    <col min="11784" max="11784" width="22" style="30" bestFit="1" customWidth="1"/>
    <col min="11785" max="11785" width="33" style="30" customWidth="1"/>
    <col min="11786" max="11786" width="1.7109375" style="30" customWidth="1"/>
    <col min="11787" max="11787" width="3.28515625" style="30" bestFit="1" customWidth="1"/>
    <col min="11788" max="11788" width="9.5703125" style="30" bestFit="1" customWidth="1"/>
    <col min="11789" max="11789" width="17.28515625" style="30" customWidth="1"/>
    <col min="11790" max="11790" width="17.5703125" style="30" customWidth="1"/>
    <col min="11791" max="11791" width="3.85546875" style="30" customWidth="1"/>
    <col min="11792" max="12032" width="11.42578125" style="30"/>
    <col min="12033" max="12033" width="3.28515625" style="30" bestFit="1" customWidth="1"/>
    <col min="12034" max="12034" width="9.5703125" style="30" bestFit="1" customWidth="1"/>
    <col min="12035" max="12035" width="21.28515625" style="30" bestFit="1" customWidth="1"/>
    <col min="12036" max="12036" width="30.5703125" style="30" bestFit="1" customWidth="1"/>
    <col min="12037" max="12037" width="1.7109375" style="30" customWidth="1"/>
    <col min="12038" max="12038" width="3.28515625" style="30" bestFit="1" customWidth="1"/>
    <col min="12039" max="12039" width="9.5703125" style="30" bestFit="1" customWidth="1"/>
    <col min="12040" max="12040" width="22" style="30" bestFit="1" customWidth="1"/>
    <col min="12041" max="12041" width="33" style="30" customWidth="1"/>
    <col min="12042" max="12042" width="1.7109375" style="30" customWidth="1"/>
    <col min="12043" max="12043" width="3.28515625" style="30" bestFit="1" customWidth="1"/>
    <col min="12044" max="12044" width="9.5703125" style="30" bestFit="1" customWidth="1"/>
    <col min="12045" max="12045" width="17.28515625" style="30" customWidth="1"/>
    <col min="12046" max="12046" width="17.5703125" style="30" customWidth="1"/>
    <col min="12047" max="12047" width="3.85546875" style="30" customWidth="1"/>
    <col min="12048" max="12288" width="11.42578125" style="30"/>
    <col min="12289" max="12289" width="3.28515625" style="30" bestFit="1" customWidth="1"/>
    <col min="12290" max="12290" width="9.5703125" style="30" bestFit="1" customWidth="1"/>
    <col min="12291" max="12291" width="21.28515625" style="30" bestFit="1" customWidth="1"/>
    <col min="12292" max="12292" width="30.5703125" style="30" bestFit="1" customWidth="1"/>
    <col min="12293" max="12293" width="1.7109375" style="30" customWidth="1"/>
    <col min="12294" max="12294" width="3.28515625" style="30" bestFit="1" customWidth="1"/>
    <col min="12295" max="12295" width="9.5703125" style="30" bestFit="1" customWidth="1"/>
    <col min="12296" max="12296" width="22" style="30" bestFit="1" customWidth="1"/>
    <col min="12297" max="12297" width="33" style="30" customWidth="1"/>
    <col min="12298" max="12298" width="1.7109375" style="30" customWidth="1"/>
    <col min="12299" max="12299" width="3.28515625" style="30" bestFit="1" customWidth="1"/>
    <col min="12300" max="12300" width="9.5703125" style="30" bestFit="1" customWidth="1"/>
    <col min="12301" max="12301" width="17.28515625" style="30" customWidth="1"/>
    <col min="12302" max="12302" width="17.5703125" style="30" customWidth="1"/>
    <col min="12303" max="12303" width="3.85546875" style="30" customWidth="1"/>
    <col min="12304" max="12544" width="11.42578125" style="30"/>
    <col min="12545" max="12545" width="3.28515625" style="30" bestFit="1" customWidth="1"/>
    <col min="12546" max="12546" width="9.5703125" style="30" bestFit="1" customWidth="1"/>
    <col min="12547" max="12547" width="21.28515625" style="30" bestFit="1" customWidth="1"/>
    <col min="12548" max="12548" width="30.5703125" style="30" bestFit="1" customWidth="1"/>
    <col min="12549" max="12549" width="1.7109375" style="30" customWidth="1"/>
    <col min="12550" max="12550" width="3.28515625" style="30" bestFit="1" customWidth="1"/>
    <col min="12551" max="12551" width="9.5703125" style="30" bestFit="1" customWidth="1"/>
    <col min="12552" max="12552" width="22" style="30" bestFit="1" customWidth="1"/>
    <col min="12553" max="12553" width="33" style="30" customWidth="1"/>
    <col min="12554" max="12554" width="1.7109375" style="30" customWidth="1"/>
    <col min="12555" max="12555" width="3.28515625" style="30" bestFit="1" customWidth="1"/>
    <col min="12556" max="12556" width="9.5703125" style="30" bestFit="1" customWidth="1"/>
    <col min="12557" max="12557" width="17.28515625" style="30" customWidth="1"/>
    <col min="12558" max="12558" width="17.5703125" style="30" customWidth="1"/>
    <col min="12559" max="12559" width="3.85546875" style="30" customWidth="1"/>
    <col min="12560" max="12800" width="11.42578125" style="30"/>
    <col min="12801" max="12801" width="3.28515625" style="30" bestFit="1" customWidth="1"/>
    <col min="12802" max="12802" width="9.5703125" style="30" bestFit="1" customWidth="1"/>
    <col min="12803" max="12803" width="21.28515625" style="30" bestFit="1" customWidth="1"/>
    <col min="12804" max="12804" width="30.5703125" style="30" bestFit="1" customWidth="1"/>
    <col min="12805" max="12805" width="1.7109375" style="30" customWidth="1"/>
    <col min="12806" max="12806" width="3.28515625" style="30" bestFit="1" customWidth="1"/>
    <col min="12807" max="12807" width="9.5703125" style="30" bestFit="1" customWidth="1"/>
    <col min="12808" max="12808" width="22" style="30" bestFit="1" customWidth="1"/>
    <col min="12809" max="12809" width="33" style="30" customWidth="1"/>
    <col min="12810" max="12810" width="1.7109375" style="30" customWidth="1"/>
    <col min="12811" max="12811" width="3.28515625" style="30" bestFit="1" customWidth="1"/>
    <col min="12812" max="12812" width="9.5703125" style="30" bestFit="1" customWidth="1"/>
    <col min="12813" max="12813" width="17.28515625" style="30" customWidth="1"/>
    <col min="12814" max="12814" width="17.5703125" style="30" customWidth="1"/>
    <col min="12815" max="12815" width="3.85546875" style="30" customWidth="1"/>
    <col min="12816" max="13056" width="11.42578125" style="30"/>
    <col min="13057" max="13057" width="3.28515625" style="30" bestFit="1" customWidth="1"/>
    <col min="13058" max="13058" width="9.5703125" style="30" bestFit="1" customWidth="1"/>
    <col min="13059" max="13059" width="21.28515625" style="30" bestFit="1" customWidth="1"/>
    <col min="13060" max="13060" width="30.5703125" style="30" bestFit="1" customWidth="1"/>
    <col min="13061" max="13061" width="1.7109375" style="30" customWidth="1"/>
    <col min="13062" max="13062" width="3.28515625" style="30" bestFit="1" customWidth="1"/>
    <col min="13063" max="13063" width="9.5703125" style="30" bestFit="1" customWidth="1"/>
    <col min="13064" max="13064" width="22" style="30" bestFit="1" customWidth="1"/>
    <col min="13065" max="13065" width="33" style="30" customWidth="1"/>
    <col min="13066" max="13066" width="1.7109375" style="30" customWidth="1"/>
    <col min="13067" max="13067" width="3.28515625" style="30" bestFit="1" customWidth="1"/>
    <col min="13068" max="13068" width="9.5703125" style="30" bestFit="1" customWidth="1"/>
    <col min="13069" max="13069" width="17.28515625" style="30" customWidth="1"/>
    <col min="13070" max="13070" width="17.5703125" style="30" customWidth="1"/>
    <col min="13071" max="13071" width="3.85546875" style="30" customWidth="1"/>
    <col min="13072" max="13312" width="11.42578125" style="30"/>
    <col min="13313" max="13313" width="3.28515625" style="30" bestFit="1" customWidth="1"/>
    <col min="13314" max="13314" width="9.5703125" style="30" bestFit="1" customWidth="1"/>
    <col min="13315" max="13315" width="21.28515625" style="30" bestFit="1" customWidth="1"/>
    <col min="13316" max="13316" width="30.5703125" style="30" bestFit="1" customWidth="1"/>
    <col min="13317" max="13317" width="1.7109375" style="30" customWidth="1"/>
    <col min="13318" max="13318" width="3.28515625" style="30" bestFit="1" customWidth="1"/>
    <col min="13319" max="13319" width="9.5703125" style="30" bestFit="1" customWidth="1"/>
    <col min="13320" max="13320" width="22" style="30" bestFit="1" customWidth="1"/>
    <col min="13321" max="13321" width="33" style="30" customWidth="1"/>
    <col min="13322" max="13322" width="1.7109375" style="30" customWidth="1"/>
    <col min="13323" max="13323" width="3.28515625" style="30" bestFit="1" customWidth="1"/>
    <col min="13324" max="13324" width="9.5703125" style="30" bestFit="1" customWidth="1"/>
    <col min="13325" max="13325" width="17.28515625" style="30" customWidth="1"/>
    <col min="13326" max="13326" width="17.5703125" style="30" customWidth="1"/>
    <col min="13327" max="13327" width="3.85546875" style="30" customWidth="1"/>
    <col min="13328" max="13568" width="11.42578125" style="30"/>
    <col min="13569" max="13569" width="3.28515625" style="30" bestFit="1" customWidth="1"/>
    <col min="13570" max="13570" width="9.5703125" style="30" bestFit="1" customWidth="1"/>
    <col min="13571" max="13571" width="21.28515625" style="30" bestFit="1" customWidth="1"/>
    <col min="13572" max="13572" width="30.5703125" style="30" bestFit="1" customWidth="1"/>
    <col min="13573" max="13573" width="1.7109375" style="30" customWidth="1"/>
    <col min="13574" max="13574" width="3.28515625" style="30" bestFit="1" customWidth="1"/>
    <col min="13575" max="13575" width="9.5703125" style="30" bestFit="1" customWidth="1"/>
    <col min="13576" max="13576" width="22" style="30" bestFit="1" customWidth="1"/>
    <col min="13577" max="13577" width="33" style="30" customWidth="1"/>
    <col min="13578" max="13578" width="1.7109375" style="30" customWidth="1"/>
    <col min="13579" max="13579" width="3.28515625" style="30" bestFit="1" customWidth="1"/>
    <col min="13580" max="13580" width="9.5703125" style="30" bestFit="1" customWidth="1"/>
    <col min="13581" max="13581" width="17.28515625" style="30" customWidth="1"/>
    <col min="13582" max="13582" width="17.5703125" style="30" customWidth="1"/>
    <col min="13583" max="13583" width="3.85546875" style="30" customWidth="1"/>
    <col min="13584" max="13824" width="11.42578125" style="30"/>
    <col min="13825" max="13825" width="3.28515625" style="30" bestFit="1" customWidth="1"/>
    <col min="13826" max="13826" width="9.5703125" style="30" bestFit="1" customWidth="1"/>
    <col min="13827" max="13827" width="21.28515625" style="30" bestFit="1" customWidth="1"/>
    <col min="13828" max="13828" width="30.5703125" style="30" bestFit="1" customWidth="1"/>
    <col min="13829" max="13829" width="1.7109375" style="30" customWidth="1"/>
    <col min="13830" max="13830" width="3.28515625" style="30" bestFit="1" customWidth="1"/>
    <col min="13831" max="13831" width="9.5703125" style="30" bestFit="1" customWidth="1"/>
    <col min="13832" max="13832" width="22" style="30" bestFit="1" customWidth="1"/>
    <col min="13833" max="13833" width="33" style="30" customWidth="1"/>
    <col min="13834" max="13834" width="1.7109375" style="30" customWidth="1"/>
    <col min="13835" max="13835" width="3.28515625" style="30" bestFit="1" customWidth="1"/>
    <col min="13836" max="13836" width="9.5703125" style="30" bestFit="1" customWidth="1"/>
    <col min="13837" max="13837" width="17.28515625" style="30" customWidth="1"/>
    <col min="13838" max="13838" width="17.5703125" style="30" customWidth="1"/>
    <col min="13839" max="13839" width="3.85546875" style="30" customWidth="1"/>
    <col min="13840" max="14080" width="11.42578125" style="30"/>
    <col min="14081" max="14081" width="3.28515625" style="30" bestFit="1" customWidth="1"/>
    <col min="14082" max="14082" width="9.5703125" style="30" bestFit="1" customWidth="1"/>
    <col min="14083" max="14083" width="21.28515625" style="30" bestFit="1" customWidth="1"/>
    <col min="14084" max="14084" width="30.5703125" style="30" bestFit="1" customWidth="1"/>
    <col min="14085" max="14085" width="1.7109375" style="30" customWidth="1"/>
    <col min="14086" max="14086" width="3.28515625" style="30" bestFit="1" customWidth="1"/>
    <col min="14087" max="14087" width="9.5703125" style="30" bestFit="1" customWidth="1"/>
    <col min="14088" max="14088" width="22" style="30" bestFit="1" customWidth="1"/>
    <col min="14089" max="14089" width="33" style="30" customWidth="1"/>
    <col min="14090" max="14090" width="1.7109375" style="30" customWidth="1"/>
    <col min="14091" max="14091" width="3.28515625" style="30" bestFit="1" customWidth="1"/>
    <col min="14092" max="14092" width="9.5703125" style="30" bestFit="1" customWidth="1"/>
    <col min="14093" max="14093" width="17.28515625" style="30" customWidth="1"/>
    <col min="14094" max="14094" width="17.5703125" style="30" customWidth="1"/>
    <col min="14095" max="14095" width="3.85546875" style="30" customWidth="1"/>
    <col min="14096" max="14336" width="11.42578125" style="30"/>
    <col min="14337" max="14337" width="3.28515625" style="30" bestFit="1" customWidth="1"/>
    <col min="14338" max="14338" width="9.5703125" style="30" bestFit="1" customWidth="1"/>
    <col min="14339" max="14339" width="21.28515625" style="30" bestFit="1" customWidth="1"/>
    <col min="14340" max="14340" width="30.5703125" style="30" bestFit="1" customWidth="1"/>
    <col min="14341" max="14341" width="1.7109375" style="30" customWidth="1"/>
    <col min="14342" max="14342" width="3.28515625" style="30" bestFit="1" customWidth="1"/>
    <col min="14343" max="14343" width="9.5703125" style="30" bestFit="1" customWidth="1"/>
    <col min="14344" max="14344" width="22" style="30" bestFit="1" customWidth="1"/>
    <col min="14345" max="14345" width="33" style="30" customWidth="1"/>
    <col min="14346" max="14346" width="1.7109375" style="30" customWidth="1"/>
    <col min="14347" max="14347" width="3.28515625" style="30" bestFit="1" customWidth="1"/>
    <col min="14348" max="14348" width="9.5703125" style="30" bestFit="1" customWidth="1"/>
    <col min="14349" max="14349" width="17.28515625" style="30" customWidth="1"/>
    <col min="14350" max="14350" width="17.5703125" style="30" customWidth="1"/>
    <col min="14351" max="14351" width="3.85546875" style="30" customWidth="1"/>
    <col min="14352" max="14592" width="11.42578125" style="30"/>
    <col min="14593" max="14593" width="3.28515625" style="30" bestFit="1" customWidth="1"/>
    <col min="14594" max="14594" width="9.5703125" style="30" bestFit="1" customWidth="1"/>
    <col min="14595" max="14595" width="21.28515625" style="30" bestFit="1" customWidth="1"/>
    <col min="14596" max="14596" width="30.5703125" style="30" bestFit="1" customWidth="1"/>
    <col min="14597" max="14597" width="1.7109375" style="30" customWidth="1"/>
    <col min="14598" max="14598" width="3.28515625" style="30" bestFit="1" customWidth="1"/>
    <col min="14599" max="14599" width="9.5703125" style="30" bestFit="1" customWidth="1"/>
    <col min="14600" max="14600" width="22" style="30" bestFit="1" customWidth="1"/>
    <col min="14601" max="14601" width="33" style="30" customWidth="1"/>
    <col min="14602" max="14602" width="1.7109375" style="30" customWidth="1"/>
    <col min="14603" max="14603" width="3.28515625" style="30" bestFit="1" customWidth="1"/>
    <col min="14604" max="14604" width="9.5703125" style="30" bestFit="1" customWidth="1"/>
    <col min="14605" max="14605" width="17.28515625" style="30" customWidth="1"/>
    <col min="14606" max="14606" width="17.5703125" style="30" customWidth="1"/>
    <col min="14607" max="14607" width="3.85546875" style="30" customWidth="1"/>
    <col min="14608" max="14848" width="11.42578125" style="30"/>
    <col min="14849" max="14849" width="3.28515625" style="30" bestFit="1" customWidth="1"/>
    <col min="14850" max="14850" width="9.5703125" style="30" bestFit="1" customWidth="1"/>
    <col min="14851" max="14851" width="21.28515625" style="30" bestFit="1" customWidth="1"/>
    <col min="14852" max="14852" width="30.5703125" style="30" bestFit="1" customWidth="1"/>
    <col min="14853" max="14853" width="1.7109375" style="30" customWidth="1"/>
    <col min="14854" max="14854" width="3.28515625" style="30" bestFit="1" customWidth="1"/>
    <col min="14855" max="14855" width="9.5703125" style="30" bestFit="1" customWidth="1"/>
    <col min="14856" max="14856" width="22" style="30" bestFit="1" customWidth="1"/>
    <col min="14857" max="14857" width="33" style="30" customWidth="1"/>
    <col min="14858" max="14858" width="1.7109375" style="30" customWidth="1"/>
    <col min="14859" max="14859" width="3.28515625" style="30" bestFit="1" customWidth="1"/>
    <col min="14860" max="14860" width="9.5703125" style="30" bestFit="1" customWidth="1"/>
    <col min="14861" max="14861" width="17.28515625" style="30" customWidth="1"/>
    <col min="14862" max="14862" width="17.5703125" style="30" customWidth="1"/>
    <col min="14863" max="14863" width="3.85546875" style="30" customWidth="1"/>
    <col min="14864" max="15104" width="11.42578125" style="30"/>
    <col min="15105" max="15105" width="3.28515625" style="30" bestFit="1" customWidth="1"/>
    <col min="15106" max="15106" width="9.5703125" style="30" bestFit="1" customWidth="1"/>
    <col min="15107" max="15107" width="21.28515625" style="30" bestFit="1" customWidth="1"/>
    <col min="15108" max="15108" width="30.5703125" style="30" bestFit="1" customWidth="1"/>
    <col min="15109" max="15109" width="1.7109375" style="30" customWidth="1"/>
    <col min="15110" max="15110" width="3.28515625" style="30" bestFit="1" customWidth="1"/>
    <col min="15111" max="15111" width="9.5703125" style="30" bestFit="1" customWidth="1"/>
    <col min="15112" max="15112" width="22" style="30" bestFit="1" customWidth="1"/>
    <col min="15113" max="15113" width="33" style="30" customWidth="1"/>
    <col min="15114" max="15114" width="1.7109375" style="30" customWidth="1"/>
    <col min="15115" max="15115" width="3.28515625" style="30" bestFit="1" customWidth="1"/>
    <col min="15116" max="15116" width="9.5703125" style="30" bestFit="1" customWidth="1"/>
    <col min="15117" max="15117" width="17.28515625" style="30" customWidth="1"/>
    <col min="15118" max="15118" width="17.5703125" style="30" customWidth="1"/>
    <col min="15119" max="15119" width="3.85546875" style="30" customWidth="1"/>
    <col min="15120" max="15360" width="11.42578125" style="30"/>
    <col min="15361" max="15361" width="3.28515625" style="30" bestFit="1" customWidth="1"/>
    <col min="15362" max="15362" width="9.5703125" style="30" bestFit="1" customWidth="1"/>
    <col min="15363" max="15363" width="21.28515625" style="30" bestFit="1" customWidth="1"/>
    <col min="15364" max="15364" width="30.5703125" style="30" bestFit="1" customWidth="1"/>
    <col min="15365" max="15365" width="1.7109375" style="30" customWidth="1"/>
    <col min="15366" max="15366" width="3.28515625" style="30" bestFit="1" customWidth="1"/>
    <col min="15367" max="15367" width="9.5703125" style="30" bestFit="1" customWidth="1"/>
    <col min="15368" max="15368" width="22" style="30" bestFit="1" customWidth="1"/>
    <col min="15369" max="15369" width="33" style="30" customWidth="1"/>
    <col min="15370" max="15370" width="1.7109375" style="30" customWidth="1"/>
    <col min="15371" max="15371" width="3.28515625" style="30" bestFit="1" customWidth="1"/>
    <col min="15372" max="15372" width="9.5703125" style="30" bestFit="1" customWidth="1"/>
    <col min="15373" max="15373" width="17.28515625" style="30" customWidth="1"/>
    <col min="15374" max="15374" width="17.5703125" style="30" customWidth="1"/>
    <col min="15375" max="15375" width="3.85546875" style="30" customWidth="1"/>
    <col min="15376" max="15616" width="11.42578125" style="30"/>
    <col min="15617" max="15617" width="3.28515625" style="30" bestFit="1" customWidth="1"/>
    <col min="15618" max="15618" width="9.5703125" style="30" bestFit="1" customWidth="1"/>
    <col min="15619" max="15619" width="21.28515625" style="30" bestFit="1" customWidth="1"/>
    <col min="15620" max="15620" width="30.5703125" style="30" bestFit="1" customWidth="1"/>
    <col min="15621" max="15621" width="1.7109375" style="30" customWidth="1"/>
    <col min="15622" max="15622" width="3.28515625" style="30" bestFit="1" customWidth="1"/>
    <col min="15623" max="15623" width="9.5703125" style="30" bestFit="1" customWidth="1"/>
    <col min="15624" max="15624" width="22" style="30" bestFit="1" customWidth="1"/>
    <col min="15625" max="15625" width="33" style="30" customWidth="1"/>
    <col min="15626" max="15626" width="1.7109375" style="30" customWidth="1"/>
    <col min="15627" max="15627" width="3.28515625" style="30" bestFit="1" customWidth="1"/>
    <col min="15628" max="15628" width="9.5703125" style="30" bestFit="1" customWidth="1"/>
    <col min="15629" max="15629" width="17.28515625" style="30" customWidth="1"/>
    <col min="15630" max="15630" width="17.5703125" style="30" customWidth="1"/>
    <col min="15631" max="15631" width="3.85546875" style="30" customWidth="1"/>
    <col min="15632" max="15872" width="11.42578125" style="30"/>
    <col min="15873" max="15873" width="3.28515625" style="30" bestFit="1" customWidth="1"/>
    <col min="15874" max="15874" width="9.5703125" style="30" bestFit="1" customWidth="1"/>
    <col min="15875" max="15875" width="21.28515625" style="30" bestFit="1" customWidth="1"/>
    <col min="15876" max="15876" width="30.5703125" style="30" bestFit="1" customWidth="1"/>
    <col min="15877" max="15877" width="1.7109375" style="30" customWidth="1"/>
    <col min="15878" max="15878" width="3.28515625" style="30" bestFit="1" customWidth="1"/>
    <col min="15879" max="15879" width="9.5703125" style="30" bestFit="1" customWidth="1"/>
    <col min="15880" max="15880" width="22" style="30" bestFit="1" customWidth="1"/>
    <col min="15881" max="15881" width="33" style="30" customWidth="1"/>
    <col min="15882" max="15882" width="1.7109375" style="30" customWidth="1"/>
    <col min="15883" max="15883" width="3.28515625" style="30" bestFit="1" customWidth="1"/>
    <col min="15884" max="15884" width="9.5703125" style="30" bestFit="1" customWidth="1"/>
    <col min="15885" max="15885" width="17.28515625" style="30" customWidth="1"/>
    <col min="15886" max="15886" width="17.5703125" style="30" customWidth="1"/>
    <col min="15887" max="15887" width="3.85546875" style="30" customWidth="1"/>
    <col min="15888" max="16128" width="11.42578125" style="30"/>
    <col min="16129" max="16129" width="3.28515625" style="30" bestFit="1" customWidth="1"/>
    <col min="16130" max="16130" width="9.5703125" style="30" bestFit="1" customWidth="1"/>
    <col min="16131" max="16131" width="21.28515625" style="30" bestFit="1" customWidth="1"/>
    <col min="16132" max="16132" width="30.5703125" style="30" bestFit="1" customWidth="1"/>
    <col min="16133" max="16133" width="1.7109375" style="30" customWidth="1"/>
    <col min="16134" max="16134" width="3.28515625" style="30" bestFit="1" customWidth="1"/>
    <col min="16135" max="16135" width="9.5703125" style="30" bestFit="1" customWidth="1"/>
    <col min="16136" max="16136" width="22" style="30" bestFit="1" customWidth="1"/>
    <col min="16137" max="16137" width="33" style="30" customWidth="1"/>
    <col min="16138" max="16138" width="1.7109375" style="30" customWidth="1"/>
    <col min="16139" max="16139" width="3.28515625" style="30" bestFit="1" customWidth="1"/>
    <col min="16140" max="16140" width="9.5703125" style="30" bestFit="1" customWidth="1"/>
    <col min="16141" max="16141" width="17.28515625" style="30" customWidth="1"/>
    <col min="16142" max="16142" width="17.5703125" style="30" customWidth="1"/>
    <col min="16143" max="16143" width="3.85546875" style="30" customWidth="1"/>
    <col min="16144" max="16384" width="11.42578125" style="30"/>
  </cols>
  <sheetData>
    <row r="1" spans="1:19" s="28" customFormat="1" ht="13.5" thickBot="1">
      <c r="A1" s="627"/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</row>
    <row r="2" spans="1:19" s="29" customFormat="1" ht="13.5" thickBot="1">
      <c r="A2" s="635"/>
      <c r="B2" s="1087" t="s">
        <v>12</v>
      </c>
      <c r="C2" s="1087"/>
      <c r="D2" s="635"/>
      <c r="E2" s="635"/>
      <c r="F2" s="635"/>
      <c r="G2" s="635"/>
      <c r="H2" s="635"/>
      <c r="I2" s="635"/>
      <c r="J2" s="701"/>
      <c r="K2" s="702" t="s">
        <v>164</v>
      </c>
      <c r="L2" s="703"/>
      <c r="M2" s="704"/>
      <c r="N2" s="651"/>
      <c r="O2" s="635"/>
      <c r="P2" s="635"/>
      <c r="Q2" s="635"/>
      <c r="R2" s="635"/>
      <c r="S2" s="635"/>
    </row>
    <row r="3" spans="1:19" s="28" customFormat="1" ht="12.75">
      <c r="A3" s="1088" t="s">
        <v>38</v>
      </c>
      <c r="B3" s="1088"/>
      <c r="C3" s="1088"/>
      <c r="D3" s="1088"/>
      <c r="E3" s="1088"/>
      <c r="F3" s="1088"/>
      <c r="G3" s="1088"/>
      <c r="H3" s="1088"/>
      <c r="I3" s="1088"/>
      <c r="J3" s="1088"/>
      <c r="K3" s="1088"/>
      <c r="L3" s="1088"/>
      <c r="M3" s="1088"/>
      <c r="N3" s="1088"/>
      <c r="O3" s="627"/>
      <c r="P3" s="627"/>
      <c r="Q3" s="627"/>
      <c r="R3" s="627"/>
      <c r="S3" s="627"/>
    </row>
    <row r="4" spans="1:19" s="28" customFormat="1" ht="12.75">
      <c r="A4" s="637"/>
      <c r="B4" s="637"/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27"/>
      <c r="P4" s="627"/>
      <c r="Q4" s="627"/>
      <c r="R4" s="627"/>
      <c r="S4" s="627"/>
    </row>
    <row r="5" spans="1:19" s="28" customFormat="1" ht="12.75">
      <c r="A5" s="637"/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27"/>
      <c r="P5" s="627"/>
      <c r="Q5" s="627"/>
      <c r="R5" s="627"/>
      <c r="S5" s="627"/>
    </row>
    <row r="6" spans="1:19" s="28" customFormat="1" ht="12.75">
      <c r="A6" s="637"/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27"/>
      <c r="P6" s="627"/>
      <c r="Q6" s="627"/>
      <c r="R6" s="627"/>
      <c r="S6" s="627"/>
    </row>
    <row r="7" spans="1:19" s="28" customFormat="1" ht="12.75">
      <c r="A7" s="637"/>
      <c r="B7" s="637"/>
      <c r="C7" s="637"/>
      <c r="D7" s="637"/>
      <c r="E7" s="637"/>
      <c r="F7" s="637"/>
      <c r="G7" s="637"/>
      <c r="H7" s="637"/>
      <c r="I7" s="637"/>
      <c r="J7" s="637"/>
      <c r="K7" s="637"/>
      <c r="L7" s="637"/>
      <c r="M7" s="637"/>
      <c r="N7" s="637"/>
      <c r="O7" s="627"/>
      <c r="P7" s="627"/>
      <c r="Q7" s="627"/>
      <c r="R7" s="627"/>
      <c r="S7" s="627"/>
    </row>
    <row r="8" spans="1:19" s="28" customFormat="1" ht="12.75">
      <c r="A8" s="637"/>
      <c r="B8" s="637"/>
      <c r="C8" s="637"/>
      <c r="D8" s="637"/>
      <c r="E8" s="637"/>
      <c r="F8" s="637"/>
      <c r="G8" s="637"/>
      <c r="H8" s="637"/>
      <c r="I8" s="637"/>
      <c r="J8" s="637"/>
      <c r="K8" s="637"/>
      <c r="L8" s="637"/>
      <c r="M8" s="637"/>
      <c r="N8" s="637"/>
      <c r="O8" s="627"/>
      <c r="P8" s="627"/>
      <c r="Q8" s="627"/>
      <c r="R8" s="627"/>
      <c r="S8" s="627"/>
    </row>
    <row r="9" spans="1:19" s="28" customFormat="1" ht="13.5" thickBot="1">
      <c r="A9" s="637"/>
      <c r="B9" s="637"/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7"/>
      <c r="O9" s="627"/>
      <c r="P9" s="627"/>
      <c r="Q9" s="627"/>
      <c r="R9" s="627"/>
      <c r="S9" s="627"/>
    </row>
    <row r="10" spans="1:19" ht="15.75" thickBot="1">
      <c r="A10" s="1105" t="s">
        <v>0</v>
      </c>
      <c r="B10" s="1106"/>
      <c r="C10" s="1106"/>
      <c r="D10" s="1107"/>
      <c r="E10" s="627"/>
      <c r="F10" s="1105" t="s">
        <v>6</v>
      </c>
      <c r="G10" s="1106"/>
      <c r="H10" s="1106"/>
      <c r="I10" s="1107"/>
      <c r="J10" s="627"/>
      <c r="K10" s="1105" t="s">
        <v>9</v>
      </c>
      <c r="L10" s="1106"/>
      <c r="M10" s="1094"/>
      <c r="N10" s="1095"/>
      <c r="O10" s="627"/>
      <c r="P10" s="718"/>
      <c r="Q10" s="718"/>
      <c r="R10" s="637"/>
      <c r="S10" s="637"/>
    </row>
    <row r="11" spans="1:19">
      <c r="A11" s="638">
        <v>4</v>
      </c>
      <c r="B11" s="639" t="s">
        <v>1</v>
      </c>
      <c r="C11" s="630"/>
      <c r="D11" s="660"/>
      <c r="E11" s="627"/>
      <c r="F11" s="638">
        <v>1</v>
      </c>
      <c r="G11" s="639" t="s">
        <v>1</v>
      </c>
      <c r="H11" s="630" t="s">
        <v>165</v>
      </c>
      <c r="I11" s="629"/>
      <c r="J11" s="627"/>
      <c r="K11" s="676">
        <v>1</v>
      </c>
      <c r="L11" s="628" t="s">
        <v>3</v>
      </c>
      <c r="M11" s="1089" t="s">
        <v>40</v>
      </c>
      <c r="N11" s="1090"/>
      <c r="O11" s="627"/>
      <c r="P11" s="657"/>
      <c r="Q11" s="658"/>
      <c r="R11" s="659"/>
      <c r="S11" s="659"/>
    </row>
    <row r="12" spans="1:19">
      <c r="A12" s="640">
        <v>5</v>
      </c>
      <c r="B12" s="628" t="s">
        <v>2</v>
      </c>
      <c r="C12" s="631"/>
      <c r="D12" s="692" t="s">
        <v>41</v>
      </c>
      <c r="E12" s="627"/>
      <c r="F12" s="640">
        <v>2</v>
      </c>
      <c r="G12" s="628" t="s">
        <v>2</v>
      </c>
      <c r="H12" s="631" t="s">
        <v>166</v>
      </c>
      <c r="I12" s="633"/>
      <c r="J12" s="627"/>
      <c r="K12" s="643">
        <v>2</v>
      </c>
      <c r="L12" s="644" t="s">
        <v>4</v>
      </c>
      <c r="M12" s="631" t="s">
        <v>167</v>
      </c>
      <c r="N12" s="716" t="s">
        <v>131</v>
      </c>
      <c r="O12" s="627"/>
      <c r="P12" s="657"/>
      <c r="Q12" s="658"/>
      <c r="R12" s="659"/>
      <c r="S12" s="659"/>
    </row>
    <row r="13" spans="1:19" ht="15.75" thickBot="1">
      <c r="A13" s="640">
        <v>6</v>
      </c>
      <c r="B13" s="628" t="s">
        <v>3</v>
      </c>
      <c r="C13" s="631"/>
      <c r="D13" s="633"/>
      <c r="E13" s="627"/>
      <c r="F13" s="640">
        <v>3</v>
      </c>
      <c r="G13" s="628" t="s">
        <v>3</v>
      </c>
      <c r="H13" s="653"/>
      <c r="I13" s="708"/>
      <c r="J13" s="627"/>
      <c r="K13" s="641">
        <v>3</v>
      </c>
      <c r="L13" s="642" t="s">
        <v>5</v>
      </c>
      <c r="M13" s="720" t="s">
        <v>168</v>
      </c>
      <c r="N13" s="634"/>
      <c r="O13" s="627"/>
      <c r="P13" s="657"/>
      <c r="Q13" s="658"/>
      <c r="R13" s="659"/>
      <c r="S13" s="659"/>
    </row>
    <row r="14" spans="1:19">
      <c r="A14" s="640">
        <v>7</v>
      </c>
      <c r="B14" s="628" t="s">
        <v>4</v>
      </c>
      <c r="C14" s="631"/>
      <c r="D14" s="633"/>
      <c r="E14" s="627"/>
      <c r="F14" s="640">
        <v>4</v>
      </c>
      <c r="G14" s="628" t="s">
        <v>4</v>
      </c>
      <c r="H14" s="631" t="s">
        <v>168</v>
      </c>
      <c r="I14" s="633"/>
      <c r="J14" s="627"/>
      <c r="K14" s="647">
        <v>6</v>
      </c>
      <c r="L14" s="648" t="s">
        <v>1</v>
      </c>
      <c r="M14" s="688" t="s">
        <v>169</v>
      </c>
      <c r="N14" s="660"/>
      <c r="O14" s="627"/>
      <c r="P14" s="657"/>
      <c r="Q14" s="658"/>
      <c r="R14" s="659"/>
      <c r="S14" s="659"/>
    </row>
    <row r="15" spans="1:19" ht="15.75" thickBot="1">
      <c r="A15" s="641">
        <v>8</v>
      </c>
      <c r="B15" s="642" t="s">
        <v>5</v>
      </c>
      <c r="C15" s="632"/>
      <c r="D15" s="634"/>
      <c r="E15" s="627"/>
      <c r="F15" s="641">
        <v>5</v>
      </c>
      <c r="G15" s="642" t="s">
        <v>5</v>
      </c>
      <c r="H15" s="655"/>
      <c r="I15" s="634"/>
      <c r="J15" s="627"/>
      <c r="K15" s="647">
        <v>7</v>
      </c>
      <c r="L15" s="648" t="s">
        <v>2</v>
      </c>
      <c r="M15" s="688" t="s">
        <v>170</v>
      </c>
      <c r="N15" s="708"/>
      <c r="O15" s="627"/>
      <c r="P15" s="657"/>
      <c r="Q15" s="658"/>
      <c r="R15" s="659"/>
      <c r="S15" s="659"/>
    </row>
    <row r="16" spans="1:19">
      <c r="A16" s="638">
        <v>11</v>
      </c>
      <c r="B16" s="639" t="s">
        <v>1</v>
      </c>
      <c r="C16" s="630"/>
      <c r="D16" s="652"/>
      <c r="E16" s="627"/>
      <c r="F16" s="638">
        <v>8</v>
      </c>
      <c r="G16" s="639" t="s">
        <v>1</v>
      </c>
      <c r="H16" s="630" t="s">
        <v>171</v>
      </c>
      <c r="I16" s="660"/>
      <c r="J16" s="627"/>
      <c r="K16" s="640">
        <v>8</v>
      </c>
      <c r="L16" s="628" t="s">
        <v>3</v>
      </c>
      <c r="M16" s="653"/>
      <c r="N16" s="707"/>
      <c r="O16" s="627"/>
      <c r="P16" s="657"/>
      <c r="Q16" s="658"/>
      <c r="R16" s="659"/>
      <c r="S16" s="659"/>
    </row>
    <row r="17" spans="1:19">
      <c r="A17" s="640">
        <v>12</v>
      </c>
      <c r="B17" s="628" t="s">
        <v>2</v>
      </c>
      <c r="C17" s="631" t="s">
        <v>170</v>
      </c>
      <c r="D17" s="692" t="s">
        <v>48</v>
      </c>
      <c r="E17" s="627"/>
      <c r="F17" s="640">
        <v>9</v>
      </c>
      <c r="G17" s="628" t="s">
        <v>2</v>
      </c>
      <c r="H17" s="631" t="s">
        <v>170</v>
      </c>
      <c r="I17" s="708"/>
      <c r="J17" s="627"/>
      <c r="K17" s="643">
        <v>9</v>
      </c>
      <c r="L17" s="644" t="s">
        <v>4</v>
      </c>
      <c r="M17" s="649"/>
      <c r="N17" s="713"/>
      <c r="O17" s="627"/>
      <c r="P17" s="657"/>
      <c r="Q17" s="658"/>
      <c r="R17" s="659"/>
      <c r="S17" s="659"/>
    </row>
    <row r="18" spans="1:19" ht="15.75" thickBot="1">
      <c r="A18" s="640">
        <v>13</v>
      </c>
      <c r="B18" s="628" t="s">
        <v>3</v>
      </c>
      <c r="C18" s="631"/>
      <c r="D18" s="633"/>
      <c r="E18" s="627"/>
      <c r="F18" s="640">
        <v>10</v>
      </c>
      <c r="G18" s="628" t="s">
        <v>3</v>
      </c>
      <c r="H18" s="631"/>
      <c r="I18" s="633"/>
      <c r="J18" s="627"/>
      <c r="K18" s="641">
        <v>10</v>
      </c>
      <c r="L18" s="642" t="s">
        <v>5</v>
      </c>
      <c r="M18" s="632" t="s">
        <v>172</v>
      </c>
      <c r="N18" s="714"/>
      <c r="O18" s="627"/>
      <c r="P18" s="657"/>
      <c r="Q18" s="658"/>
      <c r="R18" s="659"/>
      <c r="S18" s="659"/>
    </row>
    <row r="19" spans="1:19">
      <c r="A19" s="640">
        <v>14</v>
      </c>
      <c r="B19" s="628" t="s">
        <v>4</v>
      </c>
      <c r="C19" s="631" t="s">
        <v>168</v>
      </c>
      <c r="D19" s="633"/>
      <c r="E19" s="627"/>
      <c r="F19" s="643">
        <v>11</v>
      </c>
      <c r="G19" s="644" t="s">
        <v>4</v>
      </c>
      <c r="H19" s="649" t="s">
        <v>167</v>
      </c>
      <c r="I19" s="709"/>
      <c r="J19" s="627"/>
      <c r="K19" s="647">
        <v>13</v>
      </c>
      <c r="L19" s="648" t="s">
        <v>1</v>
      </c>
      <c r="M19" s="688" t="s">
        <v>171</v>
      </c>
      <c r="N19" s="700"/>
      <c r="O19" s="627"/>
      <c r="P19" s="657"/>
      <c r="Q19" s="658"/>
      <c r="R19" s="659"/>
      <c r="S19" s="659"/>
    </row>
    <row r="20" spans="1:19" ht="15.75" thickBot="1">
      <c r="A20" s="641">
        <v>15</v>
      </c>
      <c r="B20" s="642" t="s">
        <v>5</v>
      </c>
      <c r="C20" s="632"/>
      <c r="D20" s="634"/>
      <c r="E20" s="627"/>
      <c r="F20" s="640">
        <v>12</v>
      </c>
      <c r="G20" s="628" t="s">
        <v>5</v>
      </c>
      <c r="H20" s="633" t="s">
        <v>172</v>
      </c>
      <c r="I20" s="627"/>
      <c r="J20" s="627"/>
      <c r="K20" s="647">
        <v>14</v>
      </c>
      <c r="L20" s="648" t="s">
        <v>2</v>
      </c>
      <c r="M20" s="688" t="s">
        <v>173</v>
      </c>
      <c r="N20" s="708" t="s">
        <v>174</v>
      </c>
      <c r="O20" s="627"/>
      <c r="P20" s="657"/>
      <c r="Q20" s="658"/>
      <c r="R20" s="659"/>
      <c r="S20" s="659"/>
    </row>
    <row r="21" spans="1:19" ht="15.75" thickBot="1">
      <c r="A21" s="638">
        <v>18</v>
      </c>
      <c r="B21" s="639" t="s">
        <v>1</v>
      </c>
      <c r="C21" s="630" t="s">
        <v>169</v>
      </c>
      <c r="D21" s="660"/>
      <c r="E21" s="627"/>
      <c r="F21" s="710">
        <v>13</v>
      </c>
      <c r="G21" s="642" t="s">
        <v>7</v>
      </c>
      <c r="H21" s="1085" t="s">
        <v>52</v>
      </c>
      <c r="I21" s="1086"/>
      <c r="J21" s="627"/>
      <c r="K21" s="640">
        <v>15</v>
      </c>
      <c r="L21" s="628" t="s">
        <v>3</v>
      </c>
      <c r="M21" s="631" t="s">
        <v>175</v>
      </c>
      <c r="N21" s="654"/>
      <c r="O21" s="627"/>
      <c r="P21" s="657"/>
      <c r="Q21" s="658"/>
      <c r="R21" s="659"/>
      <c r="S21" s="659"/>
    </row>
    <row r="22" spans="1:19">
      <c r="A22" s="640">
        <v>19</v>
      </c>
      <c r="B22" s="628" t="s">
        <v>2</v>
      </c>
      <c r="C22" s="631" t="s">
        <v>166</v>
      </c>
      <c r="D22" s="692" t="s">
        <v>53</v>
      </c>
      <c r="E22" s="627"/>
      <c r="F22" s="691">
        <v>15</v>
      </c>
      <c r="G22" s="648" t="s">
        <v>1</v>
      </c>
      <c r="H22" s="688" t="s">
        <v>169</v>
      </c>
      <c r="I22" s="689"/>
      <c r="J22" s="627"/>
      <c r="K22" s="640">
        <v>16</v>
      </c>
      <c r="L22" s="628" t="s">
        <v>4</v>
      </c>
      <c r="M22" s="653"/>
      <c r="N22" s="654"/>
      <c r="O22" s="627"/>
      <c r="P22" s="657"/>
      <c r="Q22" s="658"/>
      <c r="R22" s="659"/>
      <c r="S22" s="659"/>
    </row>
    <row r="23" spans="1:19" ht="15.75" thickBot="1">
      <c r="A23" s="640">
        <v>20</v>
      </c>
      <c r="B23" s="628" t="s">
        <v>3</v>
      </c>
      <c r="C23" s="631"/>
      <c r="D23" s="633"/>
      <c r="E23" s="627"/>
      <c r="F23" s="647">
        <v>16</v>
      </c>
      <c r="G23" s="648" t="s">
        <v>2</v>
      </c>
      <c r="H23" s="631" t="s">
        <v>168</v>
      </c>
      <c r="I23" s="654"/>
      <c r="J23" s="627"/>
      <c r="K23" s="641">
        <v>17</v>
      </c>
      <c r="L23" s="642" t="s">
        <v>5</v>
      </c>
      <c r="M23" s="632" t="s">
        <v>169</v>
      </c>
      <c r="N23" s="656"/>
      <c r="O23" s="627"/>
      <c r="P23" s="657"/>
      <c r="Q23" s="658"/>
      <c r="R23" s="659"/>
      <c r="S23" s="659"/>
    </row>
    <row r="24" spans="1:19">
      <c r="A24" s="640">
        <v>21</v>
      </c>
      <c r="B24" s="628" t="s">
        <v>4</v>
      </c>
      <c r="C24" s="631" t="s">
        <v>176</v>
      </c>
      <c r="D24" s="633"/>
      <c r="E24" s="627"/>
      <c r="F24" s="640">
        <v>17</v>
      </c>
      <c r="G24" s="628" t="s">
        <v>3</v>
      </c>
      <c r="H24" s="631" t="s">
        <v>175</v>
      </c>
      <c r="I24" s="692" t="s">
        <v>55</v>
      </c>
      <c r="J24" s="627"/>
      <c r="K24" s="647">
        <v>20</v>
      </c>
      <c r="L24" s="698" t="s">
        <v>1</v>
      </c>
      <c r="M24" s="696"/>
      <c r="N24" s="700" t="s">
        <v>18</v>
      </c>
      <c r="O24" s="627"/>
      <c r="P24" s="657"/>
      <c r="Q24" s="658"/>
      <c r="R24" s="659"/>
      <c r="S24" s="659"/>
    </row>
    <row r="25" spans="1:19" ht="15.75" thickBot="1">
      <c r="A25" s="641">
        <v>22</v>
      </c>
      <c r="B25" s="642" t="s">
        <v>5</v>
      </c>
      <c r="C25" s="634" t="s">
        <v>172</v>
      </c>
      <c r="D25" s="634"/>
      <c r="E25" s="627"/>
      <c r="F25" s="640">
        <v>18</v>
      </c>
      <c r="G25" s="628" t="s">
        <v>4</v>
      </c>
      <c r="H25" s="653"/>
      <c r="I25" s="692" t="s">
        <v>57</v>
      </c>
      <c r="J25" s="627"/>
      <c r="K25" s="676">
        <v>21</v>
      </c>
      <c r="L25" s="628" t="s">
        <v>2</v>
      </c>
      <c r="M25" s="1089" t="s">
        <v>20</v>
      </c>
      <c r="N25" s="1096"/>
      <c r="O25" s="627"/>
      <c r="P25" s="657"/>
      <c r="Q25" s="658"/>
      <c r="R25" s="659"/>
      <c r="S25" s="659"/>
    </row>
    <row r="26" spans="1:19" ht="15.75" thickBot="1">
      <c r="A26" s="638">
        <v>25</v>
      </c>
      <c r="B26" s="639" t="s">
        <v>1</v>
      </c>
      <c r="C26" s="630"/>
      <c r="D26" s="629"/>
      <c r="E26" s="687"/>
      <c r="F26" s="641">
        <v>19</v>
      </c>
      <c r="G26" s="642" t="s">
        <v>5</v>
      </c>
      <c r="H26" s="655"/>
      <c r="I26" s="711" t="s">
        <v>58</v>
      </c>
      <c r="J26" s="627"/>
      <c r="K26" s="640">
        <v>22</v>
      </c>
      <c r="L26" s="628" t="s">
        <v>3</v>
      </c>
      <c r="M26" s="631" t="s">
        <v>168</v>
      </c>
      <c r="N26" s="692"/>
      <c r="O26" s="627"/>
      <c r="P26" s="657"/>
      <c r="Q26" s="658"/>
      <c r="R26" s="659"/>
      <c r="S26" s="659"/>
    </row>
    <row r="27" spans="1:19">
      <c r="A27" s="640">
        <v>26</v>
      </c>
      <c r="B27" s="628" t="s">
        <v>2</v>
      </c>
      <c r="C27" s="631" t="s">
        <v>168</v>
      </c>
      <c r="D27" s="707" t="s">
        <v>170</v>
      </c>
      <c r="E27" s="687"/>
      <c r="F27" s="647">
        <v>22</v>
      </c>
      <c r="G27" s="648" t="s">
        <v>1</v>
      </c>
      <c r="H27" s="1110"/>
      <c r="I27" s="1111"/>
      <c r="J27" s="627"/>
      <c r="K27" s="640">
        <v>23</v>
      </c>
      <c r="L27" s="628" t="s">
        <v>4</v>
      </c>
      <c r="M27" s="631" t="s">
        <v>176</v>
      </c>
      <c r="N27" s="654"/>
      <c r="O27" s="627"/>
      <c r="P27" s="657"/>
      <c r="Q27" s="658"/>
      <c r="R27" s="659"/>
      <c r="S27" s="659"/>
    </row>
    <row r="28" spans="1:19" ht="15.75" thickBot="1">
      <c r="A28" s="685">
        <v>27</v>
      </c>
      <c r="B28" s="644" t="s">
        <v>3</v>
      </c>
      <c r="C28" s="649" t="s">
        <v>175</v>
      </c>
      <c r="D28" s="683"/>
      <c r="E28" s="687"/>
      <c r="F28" s="676">
        <v>23</v>
      </c>
      <c r="G28" s="628" t="s">
        <v>2</v>
      </c>
      <c r="H28" s="707" t="s">
        <v>170</v>
      </c>
      <c r="I28" s="692" t="s">
        <v>118</v>
      </c>
      <c r="J28" s="627"/>
      <c r="K28" s="641">
        <v>24</v>
      </c>
      <c r="L28" s="642" t="s">
        <v>5</v>
      </c>
      <c r="M28" s="632" t="s">
        <v>172</v>
      </c>
      <c r="N28" s="656"/>
      <c r="O28" s="627"/>
      <c r="P28" s="627"/>
      <c r="Q28" s="627"/>
      <c r="R28" s="627"/>
      <c r="S28" s="627"/>
    </row>
    <row r="29" spans="1:19">
      <c r="A29" s="686">
        <v>28</v>
      </c>
      <c r="B29" s="628" t="s">
        <v>4</v>
      </c>
      <c r="C29" s="628"/>
      <c r="D29" s="628"/>
      <c r="E29" s="627"/>
      <c r="F29" s="643">
        <v>24</v>
      </c>
      <c r="G29" s="644" t="s">
        <v>3</v>
      </c>
      <c r="H29" s="653"/>
      <c r="I29" s="654"/>
      <c r="J29" s="627"/>
      <c r="K29" s="647">
        <v>27</v>
      </c>
      <c r="L29" s="648" t="s">
        <v>1</v>
      </c>
      <c r="M29" s="688" t="s">
        <v>165</v>
      </c>
      <c r="N29" s="692"/>
      <c r="O29" s="627"/>
      <c r="P29" s="627"/>
      <c r="Q29" s="627"/>
      <c r="R29" s="627"/>
      <c r="S29" s="627"/>
    </row>
    <row r="30" spans="1:19">
      <c r="A30" s="705">
        <v>29</v>
      </c>
      <c r="B30" s="644" t="s">
        <v>5</v>
      </c>
      <c r="C30" s="706"/>
      <c r="D30" s="706"/>
      <c r="E30" s="627"/>
      <c r="F30" s="640">
        <v>25</v>
      </c>
      <c r="G30" s="628" t="s">
        <v>4</v>
      </c>
      <c r="H30" s="631"/>
      <c r="I30" s="716"/>
      <c r="J30" s="627"/>
      <c r="K30" s="647">
        <v>28</v>
      </c>
      <c r="L30" s="648" t="s">
        <v>2</v>
      </c>
      <c r="M30" s="688" t="s">
        <v>170</v>
      </c>
      <c r="N30" s="708"/>
      <c r="O30" s="627"/>
      <c r="P30" s="627"/>
      <c r="Q30" s="627"/>
      <c r="R30" s="627"/>
      <c r="S30" s="627"/>
    </row>
    <row r="31" spans="1:19" ht="15.75" thickBot="1">
      <c r="A31" s="686">
        <v>30</v>
      </c>
      <c r="B31" s="677" t="s">
        <v>7</v>
      </c>
      <c r="C31" s="706"/>
      <c r="D31" s="706"/>
      <c r="E31" s="627"/>
      <c r="F31" s="641">
        <v>26</v>
      </c>
      <c r="G31" s="642" t="s">
        <v>5</v>
      </c>
      <c r="H31" s="632" t="s">
        <v>168</v>
      </c>
      <c r="I31" s="634"/>
      <c r="J31" s="627"/>
      <c r="K31" s="640">
        <v>29</v>
      </c>
      <c r="L31" s="628" t="s">
        <v>3</v>
      </c>
      <c r="M31" s="653"/>
      <c r="N31" s="654"/>
      <c r="O31" s="627"/>
      <c r="P31" s="627"/>
      <c r="Q31" s="627"/>
      <c r="R31" s="627"/>
      <c r="S31" s="627"/>
    </row>
    <row r="32" spans="1:19">
      <c r="A32" s="627"/>
      <c r="B32" s="627"/>
      <c r="C32" s="627"/>
      <c r="D32" s="627"/>
      <c r="E32" s="627"/>
      <c r="F32" s="647">
        <v>29</v>
      </c>
      <c r="G32" s="648" t="s">
        <v>1</v>
      </c>
      <c r="H32" s="688"/>
      <c r="I32" s="689"/>
      <c r="J32" s="627"/>
      <c r="K32" s="640">
        <v>30</v>
      </c>
      <c r="L32" s="628" t="s">
        <v>4</v>
      </c>
      <c r="M32" s="631" t="s">
        <v>168</v>
      </c>
      <c r="N32" s="654"/>
      <c r="O32" s="627"/>
      <c r="P32" s="627"/>
      <c r="Q32" s="627"/>
      <c r="R32" s="627"/>
      <c r="S32" s="627"/>
    </row>
    <row r="33" spans="1:19" ht="15.75" thickBot="1">
      <c r="A33" s="627"/>
      <c r="B33" s="627"/>
      <c r="C33" s="627"/>
      <c r="D33" s="627"/>
      <c r="E33" s="627"/>
      <c r="F33" s="641">
        <v>30</v>
      </c>
      <c r="G33" s="642" t="s">
        <v>2</v>
      </c>
      <c r="H33" s="1091" t="s">
        <v>166</v>
      </c>
      <c r="I33" s="1092"/>
      <c r="J33" s="627"/>
      <c r="K33" s="693">
        <v>31</v>
      </c>
      <c r="L33" s="697" t="s">
        <v>5</v>
      </c>
      <c r="M33" s="699"/>
      <c r="N33" s="712" t="s">
        <v>64</v>
      </c>
      <c r="O33" s="627"/>
      <c r="P33" s="627"/>
      <c r="Q33" s="627"/>
      <c r="R33" s="627"/>
      <c r="S33" s="627"/>
    </row>
    <row r="34" spans="1:19" ht="15.75" thickBot="1">
      <c r="A34" s="627"/>
      <c r="B34" s="627"/>
      <c r="C34" s="627"/>
      <c r="D34" s="627"/>
      <c r="E34" s="627"/>
      <c r="F34" s="627"/>
      <c r="G34" s="627"/>
      <c r="H34" s="627"/>
      <c r="I34" s="627"/>
      <c r="J34" s="627"/>
      <c r="K34" s="627"/>
      <c r="L34" s="627"/>
      <c r="M34" s="627"/>
      <c r="N34" s="627"/>
      <c r="O34" s="627"/>
      <c r="P34" s="627"/>
      <c r="Q34" s="627"/>
      <c r="R34" s="627"/>
      <c r="S34" s="627"/>
    </row>
    <row r="35" spans="1:19" ht="15.75" thickBot="1">
      <c r="A35" s="1093" t="s">
        <v>10</v>
      </c>
      <c r="B35" s="1094"/>
      <c r="C35" s="1094"/>
      <c r="D35" s="1095"/>
      <c r="E35" s="627"/>
      <c r="F35" s="1105" t="s">
        <v>11</v>
      </c>
      <c r="G35" s="1106"/>
      <c r="H35" s="1106"/>
      <c r="I35" s="1107"/>
      <c r="J35" s="627"/>
      <c r="K35" s="1093" t="s">
        <v>17</v>
      </c>
      <c r="L35" s="1094"/>
      <c r="M35" s="1094"/>
      <c r="N35" s="1095"/>
      <c r="O35" s="627"/>
      <c r="P35" s="627"/>
      <c r="Q35" s="627"/>
      <c r="R35" s="627"/>
      <c r="S35" s="627"/>
    </row>
    <row r="36" spans="1:19" ht="15.75" thickBot="1">
      <c r="A36" s="640">
        <v>3</v>
      </c>
      <c r="B36" s="628" t="s">
        <v>1</v>
      </c>
      <c r="C36" s="631"/>
      <c r="D36" s="692"/>
      <c r="E36" s="627"/>
      <c r="F36" s="672">
        <v>1</v>
      </c>
      <c r="G36" s="673" t="s">
        <v>1</v>
      </c>
      <c r="H36" s="1108" t="s">
        <v>171</v>
      </c>
      <c r="I36" s="1109"/>
      <c r="J36" s="627"/>
      <c r="K36" s="1099" t="s">
        <v>65</v>
      </c>
      <c r="L36" s="1100"/>
      <c r="M36" s="1100"/>
      <c r="N36" s="1101"/>
      <c r="O36" s="627"/>
      <c r="P36" s="627"/>
      <c r="Q36" s="627"/>
      <c r="R36" s="627"/>
      <c r="S36" s="627"/>
    </row>
    <row r="37" spans="1:19" ht="15.75" thickBot="1">
      <c r="A37" s="640">
        <v>4</v>
      </c>
      <c r="B37" s="628" t="s">
        <v>2</v>
      </c>
      <c r="C37" s="631" t="s">
        <v>166</v>
      </c>
      <c r="D37" s="708"/>
      <c r="E37" s="627"/>
      <c r="F37" s="640">
        <v>2</v>
      </c>
      <c r="G37" s="628" t="s">
        <v>2</v>
      </c>
      <c r="H37" s="631"/>
      <c r="I37" s="633"/>
      <c r="J37" s="627"/>
      <c r="K37" s="645" t="s">
        <v>26</v>
      </c>
      <c r="L37" s="646"/>
      <c r="M37" s="637"/>
      <c r="N37" s="646"/>
      <c r="O37" s="627"/>
      <c r="P37" s="627"/>
      <c r="Q37" s="627"/>
      <c r="R37" s="627"/>
      <c r="S37" s="627"/>
    </row>
    <row r="38" spans="1:19">
      <c r="A38" s="640">
        <v>5</v>
      </c>
      <c r="B38" s="628" t="s">
        <v>3</v>
      </c>
      <c r="C38" s="631" t="s">
        <v>175</v>
      </c>
      <c r="D38" s="692"/>
      <c r="E38" s="627"/>
      <c r="F38" s="640">
        <v>3</v>
      </c>
      <c r="G38" s="628" t="s">
        <v>3</v>
      </c>
      <c r="H38" s="631"/>
      <c r="I38" s="716"/>
      <c r="J38" s="627"/>
      <c r="K38" s="1093" t="s">
        <v>25</v>
      </c>
      <c r="L38" s="1094"/>
      <c r="M38" s="1094"/>
      <c r="N38" s="1095"/>
      <c r="O38" s="627"/>
      <c r="P38" s="627"/>
    </row>
    <row r="39" spans="1:19" ht="15.75" thickBot="1">
      <c r="A39" s="640">
        <v>6</v>
      </c>
      <c r="B39" s="628" t="s">
        <v>4</v>
      </c>
      <c r="C39" s="631" t="s">
        <v>167</v>
      </c>
      <c r="D39" s="715"/>
      <c r="E39" s="627"/>
      <c r="F39" s="640">
        <v>4</v>
      </c>
      <c r="G39" s="628" t="s">
        <v>4</v>
      </c>
      <c r="H39" s="631" t="s">
        <v>177</v>
      </c>
      <c r="I39" s="633"/>
      <c r="J39" s="627"/>
      <c r="K39" s="1099" t="s">
        <v>68</v>
      </c>
      <c r="L39" s="1100"/>
      <c r="M39" s="1100"/>
      <c r="N39" s="1101"/>
      <c r="O39" s="627"/>
      <c r="P39" s="627"/>
    </row>
    <row r="40" spans="1:19" ht="15.75" thickBot="1">
      <c r="A40" s="640">
        <v>7</v>
      </c>
      <c r="B40" s="628" t="s">
        <v>5</v>
      </c>
      <c r="C40" s="631" t="s">
        <v>168</v>
      </c>
      <c r="D40" s="715"/>
      <c r="E40" s="627"/>
      <c r="F40" s="641">
        <v>5</v>
      </c>
      <c r="G40" s="642" t="s">
        <v>5</v>
      </c>
      <c r="H40" s="632" t="s">
        <v>172</v>
      </c>
      <c r="I40" s="650"/>
      <c r="J40" s="627"/>
      <c r="K40" s="627"/>
      <c r="L40" s="627"/>
      <c r="M40" s="645"/>
      <c r="N40" s="627"/>
      <c r="O40" s="627"/>
      <c r="P40" s="627"/>
    </row>
    <row r="41" spans="1:19">
      <c r="A41" s="640">
        <v>10</v>
      </c>
      <c r="B41" s="628" t="s">
        <v>1</v>
      </c>
      <c r="C41" s="653"/>
      <c r="D41" s="692" t="s">
        <v>178</v>
      </c>
      <c r="E41" s="627"/>
      <c r="F41" s="638">
        <v>8</v>
      </c>
      <c r="G41" s="639" t="s">
        <v>1</v>
      </c>
      <c r="H41" s="630" t="s">
        <v>165</v>
      </c>
      <c r="I41" s="629"/>
      <c r="J41" s="627"/>
      <c r="K41" s="1093" t="s">
        <v>69</v>
      </c>
      <c r="L41" s="1094"/>
      <c r="M41" s="1094"/>
      <c r="N41" s="1095"/>
      <c r="O41" s="627"/>
      <c r="P41" s="719"/>
    </row>
    <row r="42" spans="1:19" ht="13.5" customHeight="1" thickBot="1">
      <c r="A42" s="640">
        <v>11</v>
      </c>
      <c r="B42" s="628" t="s">
        <v>2</v>
      </c>
      <c r="C42" s="631" t="s">
        <v>170</v>
      </c>
      <c r="D42" s="708"/>
      <c r="E42" s="627"/>
      <c r="F42" s="640">
        <v>9</v>
      </c>
      <c r="G42" s="628" t="s">
        <v>2</v>
      </c>
      <c r="H42" s="631" t="s">
        <v>170</v>
      </c>
      <c r="I42" s="633"/>
      <c r="J42" s="627"/>
      <c r="K42" s="1099" t="s">
        <v>71</v>
      </c>
      <c r="L42" s="1100"/>
      <c r="M42" s="1100"/>
      <c r="N42" s="1101"/>
      <c r="O42" s="627"/>
      <c r="P42" s="627"/>
    </row>
    <row r="43" spans="1:19">
      <c r="A43" s="640">
        <v>12</v>
      </c>
      <c r="B43" s="628" t="s">
        <v>3</v>
      </c>
      <c r="C43" s="653"/>
      <c r="D43" s="692"/>
      <c r="E43" s="627"/>
      <c r="F43" s="640">
        <v>10</v>
      </c>
      <c r="G43" s="628" t="s">
        <v>3</v>
      </c>
      <c r="H43" s="631"/>
      <c r="I43" s="633"/>
      <c r="J43" s="627"/>
      <c r="K43" s="627"/>
      <c r="L43" s="627"/>
      <c r="M43" s="627"/>
      <c r="N43" s="627"/>
      <c r="O43" s="627"/>
      <c r="P43" s="627"/>
    </row>
    <row r="44" spans="1:19" ht="15.75" thickBot="1">
      <c r="A44" s="640">
        <v>13</v>
      </c>
      <c r="B44" s="628" t="s">
        <v>4</v>
      </c>
      <c r="C44" s="631" t="s">
        <v>169</v>
      </c>
      <c r="D44" s="692"/>
      <c r="E44" s="627"/>
      <c r="F44" s="640">
        <v>11</v>
      </c>
      <c r="G44" s="628" t="s">
        <v>4</v>
      </c>
      <c r="H44" s="631"/>
      <c r="I44" s="671" t="s">
        <v>73</v>
      </c>
      <c r="J44" s="627"/>
      <c r="K44" s="1088"/>
      <c r="L44" s="1088"/>
      <c r="M44" s="1088"/>
      <c r="N44" s="1088"/>
      <c r="O44" s="627"/>
      <c r="P44" s="627"/>
    </row>
    <row r="45" spans="1:19" ht="15.75" thickBot="1">
      <c r="A45" s="640">
        <v>14</v>
      </c>
      <c r="B45" s="628" t="s">
        <v>5</v>
      </c>
      <c r="C45" s="631" t="s">
        <v>168</v>
      </c>
      <c r="D45" s="654"/>
      <c r="E45" s="627"/>
      <c r="F45" s="668">
        <v>12</v>
      </c>
      <c r="G45" s="669" t="s">
        <v>5</v>
      </c>
      <c r="H45" s="670"/>
      <c r="I45" s="671"/>
      <c r="J45" s="627"/>
      <c r="K45" s="1093" t="s">
        <v>27</v>
      </c>
      <c r="L45" s="1094"/>
      <c r="M45" s="1094"/>
      <c r="N45" s="1095"/>
      <c r="O45" s="627"/>
      <c r="P45" s="627"/>
    </row>
    <row r="46" spans="1:19">
      <c r="A46" s="640">
        <v>17</v>
      </c>
      <c r="B46" s="628" t="s">
        <v>1</v>
      </c>
      <c r="C46" s="653"/>
      <c r="D46" s="692"/>
      <c r="E46" s="627"/>
      <c r="F46" s="672">
        <v>15</v>
      </c>
      <c r="G46" s="673" t="s">
        <v>1</v>
      </c>
      <c r="H46" s="674"/>
      <c r="I46" s="675"/>
      <c r="J46" s="627"/>
      <c r="K46" s="1097" t="s">
        <v>74</v>
      </c>
      <c r="L46" s="1088"/>
      <c r="M46" s="1088"/>
      <c r="N46" s="1098"/>
      <c r="O46" s="627"/>
      <c r="P46" s="627"/>
    </row>
    <row r="47" spans="1:19">
      <c r="A47" s="640">
        <v>18</v>
      </c>
      <c r="B47" s="628" t="s">
        <v>2</v>
      </c>
      <c r="C47" s="631" t="s">
        <v>166</v>
      </c>
      <c r="D47" s="692"/>
      <c r="E47" s="627"/>
      <c r="F47" s="676">
        <v>16</v>
      </c>
      <c r="G47" s="677" t="s">
        <v>2</v>
      </c>
      <c r="H47" s="646"/>
      <c r="I47" s="667"/>
      <c r="J47" s="627"/>
      <c r="K47" s="1097" t="s">
        <v>75</v>
      </c>
      <c r="L47" s="1088"/>
      <c r="M47" s="1088"/>
      <c r="N47" s="1098"/>
      <c r="O47" s="627"/>
      <c r="P47" s="627"/>
    </row>
    <row r="48" spans="1:19" ht="15.75" thickBot="1">
      <c r="A48" s="640">
        <v>19</v>
      </c>
      <c r="B48" s="628" t="s">
        <v>3</v>
      </c>
      <c r="C48" s="631"/>
      <c r="D48" s="692"/>
      <c r="E48" s="627"/>
      <c r="F48" s="676">
        <v>17</v>
      </c>
      <c r="G48" s="677" t="s">
        <v>3</v>
      </c>
      <c r="H48" s="646"/>
      <c r="I48" s="667"/>
      <c r="J48" s="627"/>
      <c r="K48" s="1099"/>
      <c r="L48" s="1100"/>
      <c r="M48" s="1100"/>
      <c r="N48" s="1101"/>
      <c r="O48" s="627"/>
      <c r="P48" s="627"/>
    </row>
    <row r="49" spans="1:16" ht="15.75" thickBot="1">
      <c r="A49" s="640">
        <v>20</v>
      </c>
      <c r="B49" s="628" t="s">
        <v>4</v>
      </c>
      <c r="C49" s="631"/>
      <c r="D49" s="692" t="s">
        <v>28</v>
      </c>
      <c r="E49" s="627"/>
      <c r="F49" s="676">
        <v>18</v>
      </c>
      <c r="G49" s="677" t="s">
        <v>4</v>
      </c>
      <c r="H49" s="627"/>
      <c r="I49" s="678"/>
      <c r="J49" s="627"/>
      <c r="K49" s="1088"/>
      <c r="L49" s="1088"/>
      <c r="M49" s="1088"/>
      <c r="N49" s="1088"/>
      <c r="O49" s="627"/>
      <c r="P49" s="627"/>
    </row>
    <row r="50" spans="1:16" ht="15.75" customHeight="1" thickBot="1">
      <c r="A50" s="640">
        <v>21</v>
      </c>
      <c r="B50" s="628" t="s">
        <v>5</v>
      </c>
      <c r="C50" s="631" t="s">
        <v>179</v>
      </c>
      <c r="D50" s="633"/>
      <c r="E50" s="627"/>
      <c r="F50" s="679">
        <v>19</v>
      </c>
      <c r="G50" s="680" t="s">
        <v>5</v>
      </c>
      <c r="H50" s="646" t="s">
        <v>76</v>
      </c>
      <c r="I50" s="678"/>
      <c r="J50" s="627"/>
      <c r="K50" s="664" t="s">
        <v>77</v>
      </c>
      <c r="L50" s="665"/>
      <c r="M50" s="665"/>
      <c r="N50" s="666"/>
      <c r="O50" s="627"/>
      <c r="P50" s="627"/>
    </row>
    <row r="51" spans="1:16">
      <c r="A51" s="640">
        <v>24</v>
      </c>
      <c r="B51" s="628" t="s">
        <v>1</v>
      </c>
      <c r="C51" s="631" t="s">
        <v>180</v>
      </c>
      <c r="D51" s="633"/>
      <c r="E51" s="627"/>
      <c r="F51" s="695">
        <v>22</v>
      </c>
      <c r="G51" s="698" t="s">
        <v>1</v>
      </c>
      <c r="H51" s="1102"/>
      <c r="I51" s="1098"/>
      <c r="J51" s="627"/>
      <c r="K51" s="661" t="s">
        <v>78</v>
      </c>
      <c r="L51" s="662" t="s">
        <v>181</v>
      </c>
      <c r="M51" s="662"/>
      <c r="N51" s="663"/>
      <c r="O51" s="627"/>
      <c r="P51" s="627"/>
    </row>
    <row r="52" spans="1:16">
      <c r="A52" s="640">
        <v>25</v>
      </c>
      <c r="B52" s="628" t="s">
        <v>2</v>
      </c>
      <c r="C52" s="631" t="s">
        <v>170</v>
      </c>
      <c r="D52" s="633"/>
      <c r="E52" s="627"/>
      <c r="F52" s="676">
        <v>23</v>
      </c>
      <c r="G52" s="677" t="s">
        <v>2</v>
      </c>
      <c r="H52" s="646"/>
      <c r="I52" s="678"/>
      <c r="J52" s="627"/>
      <c r="K52" s="661" t="s">
        <v>80</v>
      </c>
      <c r="L52" s="662" t="s">
        <v>182</v>
      </c>
      <c r="M52" s="662"/>
      <c r="N52" s="663"/>
      <c r="O52" s="627"/>
      <c r="P52" s="627"/>
    </row>
    <row r="53" spans="1:16">
      <c r="A53" s="640">
        <v>26</v>
      </c>
      <c r="B53" s="628" t="s">
        <v>3</v>
      </c>
      <c r="C53" s="631" t="s">
        <v>183</v>
      </c>
      <c r="D53" s="633"/>
      <c r="E53" s="627"/>
      <c r="F53" s="676">
        <v>24</v>
      </c>
      <c r="G53" s="677" t="s">
        <v>3</v>
      </c>
      <c r="H53" s="646"/>
      <c r="I53" s="678"/>
      <c r="J53" s="627"/>
      <c r="K53" s="661" t="s">
        <v>83</v>
      </c>
      <c r="L53" s="662" t="s">
        <v>184</v>
      </c>
      <c r="M53" s="662"/>
      <c r="N53" s="663" t="s">
        <v>185</v>
      </c>
      <c r="O53" s="627"/>
      <c r="P53" s="627"/>
    </row>
    <row r="54" spans="1:16">
      <c r="A54" s="640">
        <v>27</v>
      </c>
      <c r="B54" s="628" t="s">
        <v>4</v>
      </c>
      <c r="C54" s="631" t="s">
        <v>176</v>
      </c>
      <c r="D54" s="692" t="s">
        <v>132</v>
      </c>
      <c r="E54" s="627"/>
      <c r="F54" s="676">
        <v>25</v>
      </c>
      <c r="G54" s="677" t="s">
        <v>4</v>
      </c>
      <c r="H54" s="646"/>
      <c r="I54" s="678"/>
      <c r="J54" s="627"/>
      <c r="K54" s="661"/>
      <c r="L54" s="662"/>
      <c r="M54" s="662"/>
      <c r="N54" s="663"/>
    </row>
    <row r="55" spans="1:16" ht="15.75" thickBot="1">
      <c r="A55" s="641">
        <v>28</v>
      </c>
      <c r="B55" s="642" t="s">
        <v>5</v>
      </c>
      <c r="C55" s="632" t="s">
        <v>168</v>
      </c>
      <c r="D55" s="634"/>
      <c r="E55" s="627"/>
      <c r="F55" s="679">
        <v>26</v>
      </c>
      <c r="G55" s="680" t="s">
        <v>5</v>
      </c>
      <c r="H55" s="681"/>
      <c r="I55" s="682"/>
      <c r="J55" s="627"/>
      <c r="K55" s="661"/>
      <c r="L55" s="662"/>
      <c r="M55" s="662"/>
      <c r="N55" s="663"/>
    </row>
    <row r="56" spans="1:16" ht="15.75" thickBot="1">
      <c r="A56" s="684"/>
      <c r="B56" s="690"/>
      <c r="C56" s="694"/>
      <c r="D56" s="694"/>
      <c r="E56" s="627"/>
      <c r="F56" s="693">
        <v>29</v>
      </c>
      <c r="G56" s="697" t="s">
        <v>1</v>
      </c>
      <c r="H56" s="1103"/>
      <c r="I56" s="1104"/>
      <c r="J56" s="627"/>
      <c r="K56" s="717"/>
      <c r="L56" s="717"/>
      <c r="M56" s="717"/>
      <c r="N56" s="717"/>
    </row>
    <row r="57" spans="1:16">
      <c r="A57" s="627"/>
      <c r="B57" s="627"/>
      <c r="C57" s="627"/>
      <c r="D57" s="627"/>
      <c r="E57" s="627"/>
      <c r="F57" s="684"/>
      <c r="G57" s="690"/>
      <c r="H57" s="694"/>
      <c r="I57" s="694"/>
      <c r="J57" s="627"/>
      <c r="K57" s="662"/>
      <c r="L57" s="662"/>
      <c r="M57" s="662"/>
      <c r="N57" s="662"/>
    </row>
    <row r="58" spans="1:16">
      <c r="A58" s="627"/>
      <c r="B58" s="627"/>
      <c r="C58" s="627"/>
      <c r="D58" s="627"/>
      <c r="E58" s="627"/>
      <c r="F58" s="627"/>
      <c r="G58" s="627"/>
      <c r="H58" s="627"/>
      <c r="I58" s="627"/>
      <c r="J58" s="627"/>
      <c r="K58" s="662"/>
      <c r="L58" s="662"/>
      <c r="M58" s="662"/>
      <c r="N58" s="662"/>
    </row>
    <row r="59" spans="1:16">
      <c r="A59" s="627"/>
      <c r="B59" s="627"/>
      <c r="C59" s="627"/>
      <c r="D59" s="627"/>
      <c r="E59" s="627"/>
      <c r="F59" s="627"/>
      <c r="G59" s="627"/>
      <c r="H59" s="627"/>
      <c r="I59" s="627"/>
      <c r="J59" s="627"/>
      <c r="K59" s="662"/>
      <c r="L59" s="662"/>
      <c r="M59" s="662"/>
      <c r="N59" s="662"/>
    </row>
    <row r="60" spans="1:16">
      <c r="A60" s="627"/>
      <c r="B60" s="627"/>
      <c r="C60" s="627"/>
      <c r="D60" s="627"/>
      <c r="E60" s="627"/>
      <c r="F60" s="627"/>
      <c r="G60" s="627"/>
      <c r="H60" s="627"/>
      <c r="I60" s="627"/>
      <c r="J60" s="627"/>
      <c r="K60" s="636"/>
      <c r="L60" s="627"/>
      <c r="M60" s="627"/>
      <c r="N60" s="627"/>
    </row>
  </sheetData>
  <mergeCells count="27">
    <mergeCell ref="H51:I51"/>
    <mergeCell ref="K39:N39"/>
    <mergeCell ref="K38:N38"/>
    <mergeCell ref="H56:I56"/>
    <mergeCell ref="A10:D10"/>
    <mergeCell ref="F10:I10"/>
    <mergeCell ref="K10:N10"/>
    <mergeCell ref="A35:D35"/>
    <mergeCell ref="F35:I35"/>
    <mergeCell ref="H36:I36"/>
    <mergeCell ref="K49:N49"/>
    <mergeCell ref="K48:N48"/>
    <mergeCell ref="H27:I27"/>
    <mergeCell ref="K47:N47"/>
    <mergeCell ref="K45:N45"/>
    <mergeCell ref="K44:N44"/>
    <mergeCell ref="K35:N35"/>
    <mergeCell ref="M25:N25"/>
    <mergeCell ref="K46:N46"/>
    <mergeCell ref="K42:N42"/>
    <mergeCell ref="K41:N41"/>
    <mergeCell ref="K36:N36"/>
    <mergeCell ref="H21:I21"/>
    <mergeCell ref="B2:C2"/>
    <mergeCell ref="A3:N3"/>
    <mergeCell ref="M11:N11"/>
    <mergeCell ref="H33:I3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59"/>
  <sheetViews>
    <sheetView topLeftCell="A5" zoomScale="80" zoomScaleNormal="80" workbookViewId="0">
      <selection activeCell="D21" sqref="D21"/>
    </sheetView>
  </sheetViews>
  <sheetFormatPr baseColWidth="10" defaultRowHeight="15"/>
  <cols>
    <col min="1" max="1" width="3.28515625" style="30" bestFit="1" customWidth="1"/>
    <col min="2" max="2" width="9.5703125" style="30" bestFit="1" customWidth="1"/>
    <col min="3" max="3" width="28.85546875" style="30" bestFit="1" customWidth="1"/>
    <col min="4" max="4" width="29.7109375" style="30" bestFit="1" customWidth="1"/>
    <col min="5" max="5" width="1.7109375" style="30" customWidth="1"/>
    <col min="6" max="6" width="3.28515625" style="30" bestFit="1" customWidth="1"/>
    <col min="7" max="7" width="9.5703125" style="30" bestFit="1" customWidth="1"/>
    <col min="8" max="8" width="37.140625" style="30" bestFit="1" customWidth="1"/>
    <col min="9" max="9" width="33.7109375" style="30" customWidth="1"/>
    <col min="10" max="10" width="1.7109375" style="30" customWidth="1"/>
    <col min="11" max="11" width="3.28515625" style="30" bestFit="1" customWidth="1"/>
    <col min="12" max="12" width="9.5703125" style="30" bestFit="1" customWidth="1"/>
    <col min="13" max="13" width="17.5703125" style="30" bestFit="1" customWidth="1"/>
    <col min="14" max="14" width="24.42578125" style="30" customWidth="1"/>
    <col min="15" max="15" width="3.85546875" style="30" customWidth="1"/>
    <col min="16" max="256" width="11.42578125" style="30"/>
    <col min="257" max="257" width="3.28515625" style="30" bestFit="1" customWidth="1"/>
    <col min="258" max="258" width="9.5703125" style="30" bestFit="1" customWidth="1"/>
    <col min="259" max="259" width="28.85546875" style="30" bestFit="1" customWidth="1"/>
    <col min="260" max="260" width="29.7109375" style="30" bestFit="1" customWidth="1"/>
    <col min="261" max="261" width="1.7109375" style="30" customWidth="1"/>
    <col min="262" max="262" width="3.28515625" style="30" bestFit="1" customWidth="1"/>
    <col min="263" max="263" width="9.5703125" style="30" bestFit="1" customWidth="1"/>
    <col min="264" max="264" width="37.140625" style="30" bestFit="1" customWidth="1"/>
    <col min="265" max="265" width="33.7109375" style="30" customWidth="1"/>
    <col min="266" max="266" width="1.7109375" style="30" customWidth="1"/>
    <col min="267" max="267" width="3.28515625" style="30" bestFit="1" customWidth="1"/>
    <col min="268" max="268" width="9.5703125" style="30" bestFit="1" customWidth="1"/>
    <col min="269" max="270" width="17.5703125" style="30" bestFit="1" customWidth="1"/>
    <col min="271" max="271" width="3.85546875" style="30" customWidth="1"/>
    <col min="272" max="512" width="11.42578125" style="30"/>
    <col min="513" max="513" width="3.28515625" style="30" bestFit="1" customWidth="1"/>
    <col min="514" max="514" width="9.5703125" style="30" bestFit="1" customWidth="1"/>
    <col min="515" max="515" width="28.85546875" style="30" bestFit="1" customWidth="1"/>
    <col min="516" max="516" width="29.7109375" style="30" bestFit="1" customWidth="1"/>
    <col min="517" max="517" width="1.7109375" style="30" customWidth="1"/>
    <col min="518" max="518" width="3.28515625" style="30" bestFit="1" customWidth="1"/>
    <col min="519" max="519" width="9.5703125" style="30" bestFit="1" customWidth="1"/>
    <col min="520" max="520" width="37.140625" style="30" bestFit="1" customWidth="1"/>
    <col min="521" max="521" width="33.7109375" style="30" customWidth="1"/>
    <col min="522" max="522" width="1.7109375" style="30" customWidth="1"/>
    <col min="523" max="523" width="3.28515625" style="30" bestFit="1" customWidth="1"/>
    <col min="524" max="524" width="9.5703125" style="30" bestFit="1" customWidth="1"/>
    <col min="525" max="526" width="17.5703125" style="30" bestFit="1" customWidth="1"/>
    <col min="527" max="527" width="3.85546875" style="30" customWidth="1"/>
    <col min="528" max="768" width="11.42578125" style="30"/>
    <col min="769" max="769" width="3.28515625" style="30" bestFit="1" customWidth="1"/>
    <col min="770" max="770" width="9.5703125" style="30" bestFit="1" customWidth="1"/>
    <col min="771" max="771" width="28.85546875" style="30" bestFit="1" customWidth="1"/>
    <col min="772" max="772" width="29.7109375" style="30" bestFit="1" customWidth="1"/>
    <col min="773" max="773" width="1.7109375" style="30" customWidth="1"/>
    <col min="774" max="774" width="3.28515625" style="30" bestFit="1" customWidth="1"/>
    <col min="775" max="775" width="9.5703125" style="30" bestFit="1" customWidth="1"/>
    <col min="776" max="776" width="37.140625" style="30" bestFit="1" customWidth="1"/>
    <col min="777" max="777" width="33.7109375" style="30" customWidth="1"/>
    <col min="778" max="778" width="1.7109375" style="30" customWidth="1"/>
    <col min="779" max="779" width="3.28515625" style="30" bestFit="1" customWidth="1"/>
    <col min="780" max="780" width="9.5703125" style="30" bestFit="1" customWidth="1"/>
    <col min="781" max="782" width="17.5703125" style="30" bestFit="1" customWidth="1"/>
    <col min="783" max="783" width="3.85546875" style="30" customWidth="1"/>
    <col min="784" max="1024" width="11.42578125" style="30"/>
    <col min="1025" max="1025" width="3.28515625" style="30" bestFit="1" customWidth="1"/>
    <col min="1026" max="1026" width="9.5703125" style="30" bestFit="1" customWidth="1"/>
    <col min="1027" max="1027" width="28.85546875" style="30" bestFit="1" customWidth="1"/>
    <col min="1028" max="1028" width="29.7109375" style="30" bestFit="1" customWidth="1"/>
    <col min="1029" max="1029" width="1.7109375" style="30" customWidth="1"/>
    <col min="1030" max="1030" width="3.28515625" style="30" bestFit="1" customWidth="1"/>
    <col min="1031" max="1031" width="9.5703125" style="30" bestFit="1" customWidth="1"/>
    <col min="1032" max="1032" width="37.140625" style="30" bestFit="1" customWidth="1"/>
    <col min="1033" max="1033" width="33.7109375" style="30" customWidth="1"/>
    <col min="1034" max="1034" width="1.7109375" style="30" customWidth="1"/>
    <col min="1035" max="1035" width="3.28515625" style="30" bestFit="1" customWidth="1"/>
    <col min="1036" max="1036" width="9.5703125" style="30" bestFit="1" customWidth="1"/>
    <col min="1037" max="1038" width="17.5703125" style="30" bestFit="1" customWidth="1"/>
    <col min="1039" max="1039" width="3.85546875" style="30" customWidth="1"/>
    <col min="1040" max="1280" width="11.42578125" style="30"/>
    <col min="1281" max="1281" width="3.28515625" style="30" bestFit="1" customWidth="1"/>
    <col min="1282" max="1282" width="9.5703125" style="30" bestFit="1" customWidth="1"/>
    <col min="1283" max="1283" width="28.85546875" style="30" bestFit="1" customWidth="1"/>
    <col min="1284" max="1284" width="29.7109375" style="30" bestFit="1" customWidth="1"/>
    <col min="1285" max="1285" width="1.7109375" style="30" customWidth="1"/>
    <col min="1286" max="1286" width="3.28515625" style="30" bestFit="1" customWidth="1"/>
    <col min="1287" max="1287" width="9.5703125" style="30" bestFit="1" customWidth="1"/>
    <col min="1288" max="1288" width="37.140625" style="30" bestFit="1" customWidth="1"/>
    <col min="1289" max="1289" width="33.7109375" style="30" customWidth="1"/>
    <col min="1290" max="1290" width="1.7109375" style="30" customWidth="1"/>
    <col min="1291" max="1291" width="3.28515625" style="30" bestFit="1" customWidth="1"/>
    <col min="1292" max="1292" width="9.5703125" style="30" bestFit="1" customWidth="1"/>
    <col min="1293" max="1294" width="17.5703125" style="30" bestFit="1" customWidth="1"/>
    <col min="1295" max="1295" width="3.85546875" style="30" customWidth="1"/>
    <col min="1296" max="1536" width="11.42578125" style="30"/>
    <col min="1537" max="1537" width="3.28515625" style="30" bestFit="1" customWidth="1"/>
    <col min="1538" max="1538" width="9.5703125" style="30" bestFit="1" customWidth="1"/>
    <col min="1539" max="1539" width="28.85546875" style="30" bestFit="1" customWidth="1"/>
    <col min="1540" max="1540" width="29.7109375" style="30" bestFit="1" customWidth="1"/>
    <col min="1541" max="1541" width="1.7109375" style="30" customWidth="1"/>
    <col min="1542" max="1542" width="3.28515625" style="30" bestFit="1" customWidth="1"/>
    <col min="1543" max="1543" width="9.5703125" style="30" bestFit="1" customWidth="1"/>
    <col min="1544" max="1544" width="37.140625" style="30" bestFit="1" customWidth="1"/>
    <col min="1545" max="1545" width="33.7109375" style="30" customWidth="1"/>
    <col min="1546" max="1546" width="1.7109375" style="30" customWidth="1"/>
    <col min="1547" max="1547" width="3.28515625" style="30" bestFit="1" customWidth="1"/>
    <col min="1548" max="1548" width="9.5703125" style="30" bestFit="1" customWidth="1"/>
    <col min="1549" max="1550" width="17.5703125" style="30" bestFit="1" customWidth="1"/>
    <col min="1551" max="1551" width="3.85546875" style="30" customWidth="1"/>
    <col min="1552" max="1792" width="11.42578125" style="30"/>
    <col min="1793" max="1793" width="3.28515625" style="30" bestFit="1" customWidth="1"/>
    <col min="1794" max="1794" width="9.5703125" style="30" bestFit="1" customWidth="1"/>
    <col min="1795" max="1795" width="28.85546875" style="30" bestFit="1" customWidth="1"/>
    <col min="1796" max="1796" width="29.7109375" style="30" bestFit="1" customWidth="1"/>
    <col min="1797" max="1797" width="1.7109375" style="30" customWidth="1"/>
    <col min="1798" max="1798" width="3.28515625" style="30" bestFit="1" customWidth="1"/>
    <col min="1799" max="1799" width="9.5703125" style="30" bestFit="1" customWidth="1"/>
    <col min="1800" max="1800" width="37.140625" style="30" bestFit="1" customWidth="1"/>
    <col min="1801" max="1801" width="33.7109375" style="30" customWidth="1"/>
    <col min="1802" max="1802" width="1.7109375" style="30" customWidth="1"/>
    <col min="1803" max="1803" width="3.28515625" style="30" bestFit="1" customWidth="1"/>
    <col min="1804" max="1804" width="9.5703125" style="30" bestFit="1" customWidth="1"/>
    <col min="1805" max="1806" width="17.5703125" style="30" bestFit="1" customWidth="1"/>
    <col min="1807" max="1807" width="3.85546875" style="30" customWidth="1"/>
    <col min="1808" max="2048" width="11.42578125" style="30"/>
    <col min="2049" max="2049" width="3.28515625" style="30" bestFit="1" customWidth="1"/>
    <col min="2050" max="2050" width="9.5703125" style="30" bestFit="1" customWidth="1"/>
    <col min="2051" max="2051" width="28.85546875" style="30" bestFit="1" customWidth="1"/>
    <col min="2052" max="2052" width="29.7109375" style="30" bestFit="1" customWidth="1"/>
    <col min="2053" max="2053" width="1.7109375" style="30" customWidth="1"/>
    <col min="2054" max="2054" width="3.28515625" style="30" bestFit="1" customWidth="1"/>
    <col min="2055" max="2055" width="9.5703125" style="30" bestFit="1" customWidth="1"/>
    <col min="2056" max="2056" width="37.140625" style="30" bestFit="1" customWidth="1"/>
    <col min="2057" max="2057" width="33.7109375" style="30" customWidth="1"/>
    <col min="2058" max="2058" width="1.7109375" style="30" customWidth="1"/>
    <col min="2059" max="2059" width="3.28515625" style="30" bestFit="1" customWidth="1"/>
    <col min="2060" max="2060" width="9.5703125" style="30" bestFit="1" customWidth="1"/>
    <col min="2061" max="2062" width="17.5703125" style="30" bestFit="1" customWidth="1"/>
    <col min="2063" max="2063" width="3.85546875" style="30" customWidth="1"/>
    <col min="2064" max="2304" width="11.42578125" style="30"/>
    <col min="2305" max="2305" width="3.28515625" style="30" bestFit="1" customWidth="1"/>
    <col min="2306" max="2306" width="9.5703125" style="30" bestFit="1" customWidth="1"/>
    <col min="2307" max="2307" width="28.85546875" style="30" bestFit="1" customWidth="1"/>
    <col min="2308" max="2308" width="29.7109375" style="30" bestFit="1" customWidth="1"/>
    <col min="2309" max="2309" width="1.7109375" style="30" customWidth="1"/>
    <col min="2310" max="2310" width="3.28515625" style="30" bestFit="1" customWidth="1"/>
    <col min="2311" max="2311" width="9.5703125" style="30" bestFit="1" customWidth="1"/>
    <col min="2312" max="2312" width="37.140625" style="30" bestFit="1" customWidth="1"/>
    <col min="2313" max="2313" width="33.7109375" style="30" customWidth="1"/>
    <col min="2314" max="2314" width="1.7109375" style="30" customWidth="1"/>
    <col min="2315" max="2315" width="3.28515625" style="30" bestFit="1" customWidth="1"/>
    <col min="2316" max="2316" width="9.5703125" style="30" bestFit="1" customWidth="1"/>
    <col min="2317" max="2318" width="17.5703125" style="30" bestFit="1" customWidth="1"/>
    <col min="2319" max="2319" width="3.85546875" style="30" customWidth="1"/>
    <col min="2320" max="2560" width="11.42578125" style="30"/>
    <col min="2561" max="2561" width="3.28515625" style="30" bestFit="1" customWidth="1"/>
    <col min="2562" max="2562" width="9.5703125" style="30" bestFit="1" customWidth="1"/>
    <col min="2563" max="2563" width="28.85546875" style="30" bestFit="1" customWidth="1"/>
    <col min="2564" max="2564" width="29.7109375" style="30" bestFit="1" customWidth="1"/>
    <col min="2565" max="2565" width="1.7109375" style="30" customWidth="1"/>
    <col min="2566" max="2566" width="3.28515625" style="30" bestFit="1" customWidth="1"/>
    <col min="2567" max="2567" width="9.5703125" style="30" bestFit="1" customWidth="1"/>
    <col min="2568" max="2568" width="37.140625" style="30" bestFit="1" customWidth="1"/>
    <col min="2569" max="2569" width="33.7109375" style="30" customWidth="1"/>
    <col min="2570" max="2570" width="1.7109375" style="30" customWidth="1"/>
    <col min="2571" max="2571" width="3.28515625" style="30" bestFit="1" customWidth="1"/>
    <col min="2572" max="2572" width="9.5703125" style="30" bestFit="1" customWidth="1"/>
    <col min="2573" max="2574" width="17.5703125" style="30" bestFit="1" customWidth="1"/>
    <col min="2575" max="2575" width="3.85546875" style="30" customWidth="1"/>
    <col min="2576" max="2816" width="11.42578125" style="30"/>
    <col min="2817" max="2817" width="3.28515625" style="30" bestFit="1" customWidth="1"/>
    <col min="2818" max="2818" width="9.5703125" style="30" bestFit="1" customWidth="1"/>
    <col min="2819" max="2819" width="28.85546875" style="30" bestFit="1" customWidth="1"/>
    <col min="2820" max="2820" width="29.7109375" style="30" bestFit="1" customWidth="1"/>
    <col min="2821" max="2821" width="1.7109375" style="30" customWidth="1"/>
    <col min="2822" max="2822" width="3.28515625" style="30" bestFit="1" customWidth="1"/>
    <col min="2823" max="2823" width="9.5703125" style="30" bestFit="1" customWidth="1"/>
    <col min="2824" max="2824" width="37.140625" style="30" bestFit="1" customWidth="1"/>
    <col min="2825" max="2825" width="33.7109375" style="30" customWidth="1"/>
    <col min="2826" max="2826" width="1.7109375" style="30" customWidth="1"/>
    <col min="2827" max="2827" width="3.28515625" style="30" bestFit="1" customWidth="1"/>
    <col min="2828" max="2828" width="9.5703125" style="30" bestFit="1" customWidth="1"/>
    <col min="2829" max="2830" width="17.5703125" style="30" bestFit="1" customWidth="1"/>
    <col min="2831" max="2831" width="3.85546875" style="30" customWidth="1"/>
    <col min="2832" max="3072" width="11.42578125" style="30"/>
    <col min="3073" max="3073" width="3.28515625" style="30" bestFit="1" customWidth="1"/>
    <col min="3074" max="3074" width="9.5703125" style="30" bestFit="1" customWidth="1"/>
    <col min="3075" max="3075" width="28.85546875" style="30" bestFit="1" customWidth="1"/>
    <col min="3076" max="3076" width="29.7109375" style="30" bestFit="1" customWidth="1"/>
    <col min="3077" max="3077" width="1.7109375" style="30" customWidth="1"/>
    <col min="3078" max="3078" width="3.28515625" style="30" bestFit="1" customWidth="1"/>
    <col min="3079" max="3079" width="9.5703125" style="30" bestFit="1" customWidth="1"/>
    <col min="3080" max="3080" width="37.140625" style="30" bestFit="1" customWidth="1"/>
    <col min="3081" max="3081" width="33.7109375" style="30" customWidth="1"/>
    <col min="3082" max="3082" width="1.7109375" style="30" customWidth="1"/>
    <col min="3083" max="3083" width="3.28515625" style="30" bestFit="1" customWidth="1"/>
    <col min="3084" max="3084" width="9.5703125" style="30" bestFit="1" customWidth="1"/>
    <col min="3085" max="3086" width="17.5703125" style="30" bestFit="1" customWidth="1"/>
    <col min="3087" max="3087" width="3.85546875" style="30" customWidth="1"/>
    <col min="3088" max="3328" width="11.42578125" style="30"/>
    <col min="3329" max="3329" width="3.28515625" style="30" bestFit="1" customWidth="1"/>
    <col min="3330" max="3330" width="9.5703125" style="30" bestFit="1" customWidth="1"/>
    <col min="3331" max="3331" width="28.85546875" style="30" bestFit="1" customWidth="1"/>
    <col min="3332" max="3332" width="29.7109375" style="30" bestFit="1" customWidth="1"/>
    <col min="3333" max="3333" width="1.7109375" style="30" customWidth="1"/>
    <col min="3334" max="3334" width="3.28515625" style="30" bestFit="1" customWidth="1"/>
    <col min="3335" max="3335" width="9.5703125" style="30" bestFit="1" customWidth="1"/>
    <col min="3336" max="3336" width="37.140625" style="30" bestFit="1" customWidth="1"/>
    <col min="3337" max="3337" width="33.7109375" style="30" customWidth="1"/>
    <col min="3338" max="3338" width="1.7109375" style="30" customWidth="1"/>
    <col min="3339" max="3339" width="3.28515625" style="30" bestFit="1" customWidth="1"/>
    <col min="3340" max="3340" width="9.5703125" style="30" bestFit="1" customWidth="1"/>
    <col min="3341" max="3342" width="17.5703125" style="30" bestFit="1" customWidth="1"/>
    <col min="3343" max="3343" width="3.85546875" style="30" customWidth="1"/>
    <col min="3344" max="3584" width="11.42578125" style="30"/>
    <col min="3585" max="3585" width="3.28515625" style="30" bestFit="1" customWidth="1"/>
    <col min="3586" max="3586" width="9.5703125" style="30" bestFit="1" customWidth="1"/>
    <col min="3587" max="3587" width="28.85546875" style="30" bestFit="1" customWidth="1"/>
    <col min="3588" max="3588" width="29.7109375" style="30" bestFit="1" customWidth="1"/>
    <col min="3589" max="3589" width="1.7109375" style="30" customWidth="1"/>
    <col min="3590" max="3590" width="3.28515625" style="30" bestFit="1" customWidth="1"/>
    <col min="3591" max="3591" width="9.5703125" style="30" bestFit="1" customWidth="1"/>
    <col min="3592" max="3592" width="37.140625" style="30" bestFit="1" customWidth="1"/>
    <col min="3593" max="3593" width="33.7109375" style="30" customWidth="1"/>
    <col min="3594" max="3594" width="1.7109375" style="30" customWidth="1"/>
    <col min="3595" max="3595" width="3.28515625" style="30" bestFit="1" customWidth="1"/>
    <col min="3596" max="3596" width="9.5703125" style="30" bestFit="1" customWidth="1"/>
    <col min="3597" max="3598" width="17.5703125" style="30" bestFit="1" customWidth="1"/>
    <col min="3599" max="3599" width="3.85546875" style="30" customWidth="1"/>
    <col min="3600" max="3840" width="11.42578125" style="30"/>
    <col min="3841" max="3841" width="3.28515625" style="30" bestFit="1" customWidth="1"/>
    <col min="3842" max="3842" width="9.5703125" style="30" bestFit="1" customWidth="1"/>
    <col min="3843" max="3843" width="28.85546875" style="30" bestFit="1" customWidth="1"/>
    <col min="3844" max="3844" width="29.7109375" style="30" bestFit="1" customWidth="1"/>
    <col min="3845" max="3845" width="1.7109375" style="30" customWidth="1"/>
    <col min="3846" max="3846" width="3.28515625" style="30" bestFit="1" customWidth="1"/>
    <col min="3847" max="3847" width="9.5703125" style="30" bestFit="1" customWidth="1"/>
    <col min="3848" max="3848" width="37.140625" style="30" bestFit="1" customWidth="1"/>
    <col min="3849" max="3849" width="33.7109375" style="30" customWidth="1"/>
    <col min="3850" max="3850" width="1.7109375" style="30" customWidth="1"/>
    <col min="3851" max="3851" width="3.28515625" style="30" bestFit="1" customWidth="1"/>
    <col min="3852" max="3852" width="9.5703125" style="30" bestFit="1" customWidth="1"/>
    <col min="3853" max="3854" width="17.5703125" style="30" bestFit="1" customWidth="1"/>
    <col min="3855" max="3855" width="3.85546875" style="30" customWidth="1"/>
    <col min="3856" max="4096" width="11.42578125" style="30"/>
    <col min="4097" max="4097" width="3.28515625" style="30" bestFit="1" customWidth="1"/>
    <col min="4098" max="4098" width="9.5703125" style="30" bestFit="1" customWidth="1"/>
    <col min="4099" max="4099" width="28.85546875" style="30" bestFit="1" customWidth="1"/>
    <col min="4100" max="4100" width="29.7109375" style="30" bestFit="1" customWidth="1"/>
    <col min="4101" max="4101" width="1.7109375" style="30" customWidth="1"/>
    <col min="4102" max="4102" width="3.28515625" style="30" bestFit="1" customWidth="1"/>
    <col min="4103" max="4103" width="9.5703125" style="30" bestFit="1" customWidth="1"/>
    <col min="4104" max="4104" width="37.140625" style="30" bestFit="1" customWidth="1"/>
    <col min="4105" max="4105" width="33.7109375" style="30" customWidth="1"/>
    <col min="4106" max="4106" width="1.7109375" style="30" customWidth="1"/>
    <col min="4107" max="4107" width="3.28515625" style="30" bestFit="1" customWidth="1"/>
    <col min="4108" max="4108" width="9.5703125" style="30" bestFit="1" customWidth="1"/>
    <col min="4109" max="4110" width="17.5703125" style="30" bestFit="1" customWidth="1"/>
    <col min="4111" max="4111" width="3.85546875" style="30" customWidth="1"/>
    <col min="4112" max="4352" width="11.42578125" style="30"/>
    <col min="4353" max="4353" width="3.28515625" style="30" bestFit="1" customWidth="1"/>
    <col min="4354" max="4354" width="9.5703125" style="30" bestFit="1" customWidth="1"/>
    <col min="4355" max="4355" width="28.85546875" style="30" bestFit="1" customWidth="1"/>
    <col min="4356" max="4356" width="29.7109375" style="30" bestFit="1" customWidth="1"/>
    <col min="4357" max="4357" width="1.7109375" style="30" customWidth="1"/>
    <col min="4358" max="4358" width="3.28515625" style="30" bestFit="1" customWidth="1"/>
    <col min="4359" max="4359" width="9.5703125" style="30" bestFit="1" customWidth="1"/>
    <col min="4360" max="4360" width="37.140625" style="30" bestFit="1" customWidth="1"/>
    <col min="4361" max="4361" width="33.7109375" style="30" customWidth="1"/>
    <col min="4362" max="4362" width="1.7109375" style="30" customWidth="1"/>
    <col min="4363" max="4363" width="3.28515625" style="30" bestFit="1" customWidth="1"/>
    <col min="4364" max="4364" width="9.5703125" style="30" bestFit="1" customWidth="1"/>
    <col min="4365" max="4366" width="17.5703125" style="30" bestFit="1" customWidth="1"/>
    <col min="4367" max="4367" width="3.85546875" style="30" customWidth="1"/>
    <col min="4368" max="4608" width="11.42578125" style="30"/>
    <col min="4609" max="4609" width="3.28515625" style="30" bestFit="1" customWidth="1"/>
    <col min="4610" max="4610" width="9.5703125" style="30" bestFit="1" customWidth="1"/>
    <col min="4611" max="4611" width="28.85546875" style="30" bestFit="1" customWidth="1"/>
    <col min="4612" max="4612" width="29.7109375" style="30" bestFit="1" customWidth="1"/>
    <col min="4613" max="4613" width="1.7109375" style="30" customWidth="1"/>
    <col min="4614" max="4614" width="3.28515625" style="30" bestFit="1" customWidth="1"/>
    <col min="4615" max="4615" width="9.5703125" style="30" bestFit="1" customWidth="1"/>
    <col min="4616" max="4616" width="37.140625" style="30" bestFit="1" customWidth="1"/>
    <col min="4617" max="4617" width="33.7109375" style="30" customWidth="1"/>
    <col min="4618" max="4618" width="1.7109375" style="30" customWidth="1"/>
    <col min="4619" max="4619" width="3.28515625" style="30" bestFit="1" customWidth="1"/>
    <col min="4620" max="4620" width="9.5703125" style="30" bestFit="1" customWidth="1"/>
    <col min="4621" max="4622" width="17.5703125" style="30" bestFit="1" customWidth="1"/>
    <col min="4623" max="4623" width="3.85546875" style="30" customWidth="1"/>
    <col min="4624" max="4864" width="11.42578125" style="30"/>
    <col min="4865" max="4865" width="3.28515625" style="30" bestFit="1" customWidth="1"/>
    <col min="4866" max="4866" width="9.5703125" style="30" bestFit="1" customWidth="1"/>
    <col min="4867" max="4867" width="28.85546875" style="30" bestFit="1" customWidth="1"/>
    <col min="4868" max="4868" width="29.7109375" style="30" bestFit="1" customWidth="1"/>
    <col min="4869" max="4869" width="1.7109375" style="30" customWidth="1"/>
    <col min="4870" max="4870" width="3.28515625" style="30" bestFit="1" customWidth="1"/>
    <col min="4871" max="4871" width="9.5703125" style="30" bestFit="1" customWidth="1"/>
    <col min="4872" max="4872" width="37.140625" style="30" bestFit="1" customWidth="1"/>
    <col min="4873" max="4873" width="33.7109375" style="30" customWidth="1"/>
    <col min="4874" max="4874" width="1.7109375" style="30" customWidth="1"/>
    <col min="4875" max="4875" width="3.28515625" style="30" bestFit="1" customWidth="1"/>
    <col min="4876" max="4876" width="9.5703125" style="30" bestFit="1" customWidth="1"/>
    <col min="4877" max="4878" width="17.5703125" style="30" bestFit="1" customWidth="1"/>
    <col min="4879" max="4879" width="3.85546875" style="30" customWidth="1"/>
    <col min="4880" max="5120" width="11.42578125" style="30"/>
    <col min="5121" max="5121" width="3.28515625" style="30" bestFit="1" customWidth="1"/>
    <col min="5122" max="5122" width="9.5703125" style="30" bestFit="1" customWidth="1"/>
    <col min="5123" max="5123" width="28.85546875" style="30" bestFit="1" customWidth="1"/>
    <col min="5124" max="5124" width="29.7109375" style="30" bestFit="1" customWidth="1"/>
    <col min="5125" max="5125" width="1.7109375" style="30" customWidth="1"/>
    <col min="5126" max="5126" width="3.28515625" style="30" bestFit="1" customWidth="1"/>
    <col min="5127" max="5127" width="9.5703125" style="30" bestFit="1" customWidth="1"/>
    <col min="5128" max="5128" width="37.140625" style="30" bestFit="1" customWidth="1"/>
    <col min="5129" max="5129" width="33.7109375" style="30" customWidth="1"/>
    <col min="5130" max="5130" width="1.7109375" style="30" customWidth="1"/>
    <col min="5131" max="5131" width="3.28515625" style="30" bestFit="1" customWidth="1"/>
    <col min="5132" max="5132" width="9.5703125" style="30" bestFit="1" customWidth="1"/>
    <col min="5133" max="5134" width="17.5703125" style="30" bestFit="1" customWidth="1"/>
    <col min="5135" max="5135" width="3.85546875" style="30" customWidth="1"/>
    <col min="5136" max="5376" width="11.42578125" style="30"/>
    <col min="5377" max="5377" width="3.28515625" style="30" bestFit="1" customWidth="1"/>
    <col min="5378" max="5378" width="9.5703125" style="30" bestFit="1" customWidth="1"/>
    <col min="5379" max="5379" width="28.85546875" style="30" bestFit="1" customWidth="1"/>
    <col min="5380" max="5380" width="29.7109375" style="30" bestFit="1" customWidth="1"/>
    <col min="5381" max="5381" width="1.7109375" style="30" customWidth="1"/>
    <col min="5382" max="5382" width="3.28515625" style="30" bestFit="1" customWidth="1"/>
    <col min="5383" max="5383" width="9.5703125" style="30" bestFit="1" customWidth="1"/>
    <col min="5384" max="5384" width="37.140625" style="30" bestFit="1" customWidth="1"/>
    <col min="5385" max="5385" width="33.7109375" style="30" customWidth="1"/>
    <col min="5386" max="5386" width="1.7109375" style="30" customWidth="1"/>
    <col min="5387" max="5387" width="3.28515625" style="30" bestFit="1" customWidth="1"/>
    <col min="5388" max="5388" width="9.5703125" style="30" bestFit="1" customWidth="1"/>
    <col min="5389" max="5390" width="17.5703125" style="30" bestFit="1" customWidth="1"/>
    <col min="5391" max="5391" width="3.85546875" style="30" customWidth="1"/>
    <col min="5392" max="5632" width="11.42578125" style="30"/>
    <col min="5633" max="5633" width="3.28515625" style="30" bestFit="1" customWidth="1"/>
    <col min="5634" max="5634" width="9.5703125" style="30" bestFit="1" customWidth="1"/>
    <col min="5635" max="5635" width="28.85546875" style="30" bestFit="1" customWidth="1"/>
    <col min="5636" max="5636" width="29.7109375" style="30" bestFit="1" customWidth="1"/>
    <col min="5637" max="5637" width="1.7109375" style="30" customWidth="1"/>
    <col min="5638" max="5638" width="3.28515625" style="30" bestFit="1" customWidth="1"/>
    <col min="5639" max="5639" width="9.5703125" style="30" bestFit="1" customWidth="1"/>
    <col min="5640" max="5640" width="37.140625" style="30" bestFit="1" customWidth="1"/>
    <col min="5641" max="5641" width="33.7109375" style="30" customWidth="1"/>
    <col min="5642" max="5642" width="1.7109375" style="30" customWidth="1"/>
    <col min="5643" max="5643" width="3.28515625" style="30" bestFit="1" customWidth="1"/>
    <col min="5644" max="5644" width="9.5703125" style="30" bestFit="1" customWidth="1"/>
    <col min="5645" max="5646" width="17.5703125" style="30" bestFit="1" customWidth="1"/>
    <col min="5647" max="5647" width="3.85546875" style="30" customWidth="1"/>
    <col min="5648" max="5888" width="11.42578125" style="30"/>
    <col min="5889" max="5889" width="3.28515625" style="30" bestFit="1" customWidth="1"/>
    <col min="5890" max="5890" width="9.5703125" style="30" bestFit="1" customWidth="1"/>
    <col min="5891" max="5891" width="28.85546875" style="30" bestFit="1" customWidth="1"/>
    <col min="5892" max="5892" width="29.7109375" style="30" bestFit="1" customWidth="1"/>
    <col min="5893" max="5893" width="1.7109375" style="30" customWidth="1"/>
    <col min="5894" max="5894" width="3.28515625" style="30" bestFit="1" customWidth="1"/>
    <col min="5895" max="5895" width="9.5703125" style="30" bestFit="1" customWidth="1"/>
    <col min="5896" max="5896" width="37.140625" style="30" bestFit="1" customWidth="1"/>
    <col min="5897" max="5897" width="33.7109375" style="30" customWidth="1"/>
    <col min="5898" max="5898" width="1.7109375" style="30" customWidth="1"/>
    <col min="5899" max="5899" width="3.28515625" style="30" bestFit="1" customWidth="1"/>
    <col min="5900" max="5900" width="9.5703125" style="30" bestFit="1" customWidth="1"/>
    <col min="5901" max="5902" width="17.5703125" style="30" bestFit="1" customWidth="1"/>
    <col min="5903" max="5903" width="3.85546875" style="30" customWidth="1"/>
    <col min="5904" max="6144" width="11.42578125" style="30"/>
    <col min="6145" max="6145" width="3.28515625" style="30" bestFit="1" customWidth="1"/>
    <col min="6146" max="6146" width="9.5703125" style="30" bestFit="1" customWidth="1"/>
    <col min="6147" max="6147" width="28.85546875" style="30" bestFit="1" customWidth="1"/>
    <col min="6148" max="6148" width="29.7109375" style="30" bestFit="1" customWidth="1"/>
    <col min="6149" max="6149" width="1.7109375" style="30" customWidth="1"/>
    <col min="6150" max="6150" width="3.28515625" style="30" bestFit="1" customWidth="1"/>
    <col min="6151" max="6151" width="9.5703125" style="30" bestFit="1" customWidth="1"/>
    <col min="6152" max="6152" width="37.140625" style="30" bestFit="1" customWidth="1"/>
    <col min="6153" max="6153" width="33.7109375" style="30" customWidth="1"/>
    <col min="6154" max="6154" width="1.7109375" style="30" customWidth="1"/>
    <col min="6155" max="6155" width="3.28515625" style="30" bestFit="1" customWidth="1"/>
    <col min="6156" max="6156" width="9.5703125" style="30" bestFit="1" customWidth="1"/>
    <col min="6157" max="6158" width="17.5703125" style="30" bestFit="1" customWidth="1"/>
    <col min="6159" max="6159" width="3.85546875" style="30" customWidth="1"/>
    <col min="6160" max="6400" width="11.42578125" style="30"/>
    <col min="6401" max="6401" width="3.28515625" style="30" bestFit="1" customWidth="1"/>
    <col min="6402" max="6402" width="9.5703125" style="30" bestFit="1" customWidth="1"/>
    <col min="6403" max="6403" width="28.85546875" style="30" bestFit="1" customWidth="1"/>
    <col min="6404" max="6404" width="29.7109375" style="30" bestFit="1" customWidth="1"/>
    <col min="6405" max="6405" width="1.7109375" style="30" customWidth="1"/>
    <col min="6406" max="6406" width="3.28515625" style="30" bestFit="1" customWidth="1"/>
    <col min="6407" max="6407" width="9.5703125" style="30" bestFit="1" customWidth="1"/>
    <col min="6408" max="6408" width="37.140625" style="30" bestFit="1" customWidth="1"/>
    <col min="6409" max="6409" width="33.7109375" style="30" customWidth="1"/>
    <col min="6410" max="6410" width="1.7109375" style="30" customWidth="1"/>
    <col min="6411" max="6411" width="3.28515625" style="30" bestFit="1" customWidth="1"/>
    <col min="6412" max="6412" width="9.5703125" style="30" bestFit="1" customWidth="1"/>
    <col min="6413" max="6414" width="17.5703125" style="30" bestFit="1" customWidth="1"/>
    <col min="6415" max="6415" width="3.85546875" style="30" customWidth="1"/>
    <col min="6416" max="6656" width="11.42578125" style="30"/>
    <col min="6657" max="6657" width="3.28515625" style="30" bestFit="1" customWidth="1"/>
    <col min="6658" max="6658" width="9.5703125" style="30" bestFit="1" customWidth="1"/>
    <col min="6659" max="6659" width="28.85546875" style="30" bestFit="1" customWidth="1"/>
    <col min="6660" max="6660" width="29.7109375" style="30" bestFit="1" customWidth="1"/>
    <col min="6661" max="6661" width="1.7109375" style="30" customWidth="1"/>
    <col min="6662" max="6662" width="3.28515625" style="30" bestFit="1" customWidth="1"/>
    <col min="6663" max="6663" width="9.5703125" style="30" bestFit="1" customWidth="1"/>
    <col min="6664" max="6664" width="37.140625" style="30" bestFit="1" customWidth="1"/>
    <col min="6665" max="6665" width="33.7109375" style="30" customWidth="1"/>
    <col min="6666" max="6666" width="1.7109375" style="30" customWidth="1"/>
    <col min="6667" max="6667" width="3.28515625" style="30" bestFit="1" customWidth="1"/>
    <col min="6668" max="6668" width="9.5703125" style="30" bestFit="1" customWidth="1"/>
    <col min="6669" max="6670" width="17.5703125" style="30" bestFit="1" customWidth="1"/>
    <col min="6671" max="6671" width="3.85546875" style="30" customWidth="1"/>
    <col min="6672" max="6912" width="11.42578125" style="30"/>
    <col min="6913" max="6913" width="3.28515625" style="30" bestFit="1" customWidth="1"/>
    <col min="6914" max="6914" width="9.5703125" style="30" bestFit="1" customWidth="1"/>
    <col min="6915" max="6915" width="28.85546875" style="30" bestFit="1" customWidth="1"/>
    <col min="6916" max="6916" width="29.7109375" style="30" bestFit="1" customWidth="1"/>
    <col min="6917" max="6917" width="1.7109375" style="30" customWidth="1"/>
    <col min="6918" max="6918" width="3.28515625" style="30" bestFit="1" customWidth="1"/>
    <col min="6919" max="6919" width="9.5703125" style="30" bestFit="1" customWidth="1"/>
    <col min="6920" max="6920" width="37.140625" style="30" bestFit="1" customWidth="1"/>
    <col min="6921" max="6921" width="33.7109375" style="30" customWidth="1"/>
    <col min="6922" max="6922" width="1.7109375" style="30" customWidth="1"/>
    <col min="6923" max="6923" width="3.28515625" style="30" bestFit="1" customWidth="1"/>
    <col min="6924" max="6924" width="9.5703125" style="30" bestFit="1" customWidth="1"/>
    <col min="6925" max="6926" width="17.5703125" style="30" bestFit="1" customWidth="1"/>
    <col min="6927" max="6927" width="3.85546875" style="30" customWidth="1"/>
    <col min="6928" max="7168" width="11.42578125" style="30"/>
    <col min="7169" max="7169" width="3.28515625" style="30" bestFit="1" customWidth="1"/>
    <col min="7170" max="7170" width="9.5703125" style="30" bestFit="1" customWidth="1"/>
    <col min="7171" max="7171" width="28.85546875" style="30" bestFit="1" customWidth="1"/>
    <col min="7172" max="7172" width="29.7109375" style="30" bestFit="1" customWidth="1"/>
    <col min="7173" max="7173" width="1.7109375" style="30" customWidth="1"/>
    <col min="7174" max="7174" width="3.28515625" style="30" bestFit="1" customWidth="1"/>
    <col min="7175" max="7175" width="9.5703125" style="30" bestFit="1" customWidth="1"/>
    <col min="7176" max="7176" width="37.140625" style="30" bestFit="1" customWidth="1"/>
    <col min="7177" max="7177" width="33.7109375" style="30" customWidth="1"/>
    <col min="7178" max="7178" width="1.7109375" style="30" customWidth="1"/>
    <col min="7179" max="7179" width="3.28515625" style="30" bestFit="1" customWidth="1"/>
    <col min="7180" max="7180" width="9.5703125" style="30" bestFit="1" customWidth="1"/>
    <col min="7181" max="7182" width="17.5703125" style="30" bestFit="1" customWidth="1"/>
    <col min="7183" max="7183" width="3.85546875" style="30" customWidth="1"/>
    <col min="7184" max="7424" width="11.42578125" style="30"/>
    <col min="7425" max="7425" width="3.28515625" style="30" bestFit="1" customWidth="1"/>
    <col min="7426" max="7426" width="9.5703125" style="30" bestFit="1" customWidth="1"/>
    <col min="7427" max="7427" width="28.85546875" style="30" bestFit="1" customWidth="1"/>
    <col min="7428" max="7428" width="29.7109375" style="30" bestFit="1" customWidth="1"/>
    <col min="7429" max="7429" width="1.7109375" style="30" customWidth="1"/>
    <col min="7430" max="7430" width="3.28515625" style="30" bestFit="1" customWidth="1"/>
    <col min="7431" max="7431" width="9.5703125" style="30" bestFit="1" customWidth="1"/>
    <col min="7432" max="7432" width="37.140625" style="30" bestFit="1" customWidth="1"/>
    <col min="7433" max="7433" width="33.7109375" style="30" customWidth="1"/>
    <col min="7434" max="7434" width="1.7109375" style="30" customWidth="1"/>
    <col min="7435" max="7435" width="3.28515625" style="30" bestFit="1" customWidth="1"/>
    <col min="7436" max="7436" width="9.5703125" style="30" bestFit="1" customWidth="1"/>
    <col min="7437" max="7438" width="17.5703125" style="30" bestFit="1" customWidth="1"/>
    <col min="7439" max="7439" width="3.85546875" style="30" customWidth="1"/>
    <col min="7440" max="7680" width="11.42578125" style="30"/>
    <col min="7681" max="7681" width="3.28515625" style="30" bestFit="1" customWidth="1"/>
    <col min="7682" max="7682" width="9.5703125" style="30" bestFit="1" customWidth="1"/>
    <col min="7683" max="7683" width="28.85546875" style="30" bestFit="1" customWidth="1"/>
    <col min="7684" max="7684" width="29.7109375" style="30" bestFit="1" customWidth="1"/>
    <col min="7685" max="7685" width="1.7109375" style="30" customWidth="1"/>
    <col min="7686" max="7686" width="3.28515625" style="30" bestFit="1" customWidth="1"/>
    <col min="7687" max="7687" width="9.5703125" style="30" bestFit="1" customWidth="1"/>
    <col min="7688" max="7688" width="37.140625" style="30" bestFit="1" customWidth="1"/>
    <col min="7689" max="7689" width="33.7109375" style="30" customWidth="1"/>
    <col min="7690" max="7690" width="1.7109375" style="30" customWidth="1"/>
    <col min="7691" max="7691" width="3.28515625" style="30" bestFit="1" customWidth="1"/>
    <col min="7692" max="7692" width="9.5703125" style="30" bestFit="1" customWidth="1"/>
    <col min="7693" max="7694" width="17.5703125" style="30" bestFit="1" customWidth="1"/>
    <col min="7695" max="7695" width="3.85546875" style="30" customWidth="1"/>
    <col min="7696" max="7936" width="11.42578125" style="30"/>
    <col min="7937" max="7937" width="3.28515625" style="30" bestFit="1" customWidth="1"/>
    <col min="7938" max="7938" width="9.5703125" style="30" bestFit="1" customWidth="1"/>
    <col min="7939" max="7939" width="28.85546875" style="30" bestFit="1" customWidth="1"/>
    <col min="7940" max="7940" width="29.7109375" style="30" bestFit="1" customWidth="1"/>
    <col min="7941" max="7941" width="1.7109375" style="30" customWidth="1"/>
    <col min="7942" max="7942" width="3.28515625" style="30" bestFit="1" customWidth="1"/>
    <col min="7943" max="7943" width="9.5703125" style="30" bestFit="1" customWidth="1"/>
    <col min="7944" max="7944" width="37.140625" style="30" bestFit="1" customWidth="1"/>
    <col min="7945" max="7945" width="33.7109375" style="30" customWidth="1"/>
    <col min="7946" max="7946" width="1.7109375" style="30" customWidth="1"/>
    <col min="7947" max="7947" width="3.28515625" style="30" bestFit="1" customWidth="1"/>
    <col min="7948" max="7948" width="9.5703125" style="30" bestFit="1" customWidth="1"/>
    <col min="7949" max="7950" width="17.5703125" style="30" bestFit="1" customWidth="1"/>
    <col min="7951" max="7951" width="3.85546875" style="30" customWidth="1"/>
    <col min="7952" max="8192" width="11.42578125" style="30"/>
    <col min="8193" max="8193" width="3.28515625" style="30" bestFit="1" customWidth="1"/>
    <col min="8194" max="8194" width="9.5703125" style="30" bestFit="1" customWidth="1"/>
    <col min="8195" max="8195" width="28.85546875" style="30" bestFit="1" customWidth="1"/>
    <col min="8196" max="8196" width="29.7109375" style="30" bestFit="1" customWidth="1"/>
    <col min="8197" max="8197" width="1.7109375" style="30" customWidth="1"/>
    <col min="8198" max="8198" width="3.28515625" style="30" bestFit="1" customWidth="1"/>
    <col min="8199" max="8199" width="9.5703125" style="30" bestFit="1" customWidth="1"/>
    <col min="8200" max="8200" width="37.140625" style="30" bestFit="1" customWidth="1"/>
    <col min="8201" max="8201" width="33.7109375" style="30" customWidth="1"/>
    <col min="8202" max="8202" width="1.7109375" style="30" customWidth="1"/>
    <col min="8203" max="8203" width="3.28515625" style="30" bestFit="1" customWidth="1"/>
    <col min="8204" max="8204" width="9.5703125" style="30" bestFit="1" customWidth="1"/>
    <col min="8205" max="8206" width="17.5703125" style="30" bestFit="1" customWidth="1"/>
    <col min="8207" max="8207" width="3.85546875" style="30" customWidth="1"/>
    <col min="8208" max="8448" width="11.42578125" style="30"/>
    <col min="8449" max="8449" width="3.28515625" style="30" bestFit="1" customWidth="1"/>
    <col min="8450" max="8450" width="9.5703125" style="30" bestFit="1" customWidth="1"/>
    <col min="8451" max="8451" width="28.85546875" style="30" bestFit="1" customWidth="1"/>
    <col min="8452" max="8452" width="29.7109375" style="30" bestFit="1" customWidth="1"/>
    <col min="8453" max="8453" width="1.7109375" style="30" customWidth="1"/>
    <col min="8454" max="8454" width="3.28515625" style="30" bestFit="1" customWidth="1"/>
    <col min="8455" max="8455" width="9.5703125" style="30" bestFit="1" customWidth="1"/>
    <col min="8456" max="8456" width="37.140625" style="30" bestFit="1" customWidth="1"/>
    <col min="8457" max="8457" width="33.7109375" style="30" customWidth="1"/>
    <col min="8458" max="8458" width="1.7109375" style="30" customWidth="1"/>
    <col min="8459" max="8459" width="3.28515625" style="30" bestFit="1" customWidth="1"/>
    <col min="8460" max="8460" width="9.5703125" style="30" bestFit="1" customWidth="1"/>
    <col min="8461" max="8462" width="17.5703125" style="30" bestFit="1" customWidth="1"/>
    <col min="8463" max="8463" width="3.85546875" style="30" customWidth="1"/>
    <col min="8464" max="8704" width="11.42578125" style="30"/>
    <col min="8705" max="8705" width="3.28515625" style="30" bestFit="1" customWidth="1"/>
    <col min="8706" max="8706" width="9.5703125" style="30" bestFit="1" customWidth="1"/>
    <col min="8707" max="8707" width="28.85546875" style="30" bestFit="1" customWidth="1"/>
    <col min="8708" max="8708" width="29.7109375" style="30" bestFit="1" customWidth="1"/>
    <col min="8709" max="8709" width="1.7109375" style="30" customWidth="1"/>
    <col min="8710" max="8710" width="3.28515625" style="30" bestFit="1" customWidth="1"/>
    <col min="8711" max="8711" width="9.5703125" style="30" bestFit="1" customWidth="1"/>
    <col min="8712" max="8712" width="37.140625" style="30" bestFit="1" customWidth="1"/>
    <col min="8713" max="8713" width="33.7109375" style="30" customWidth="1"/>
    <col min="8714" max="8714" width="1.7109375" style="30" customWidth="1"/>
    <col min="8715" max="8715" width="3.28515625" style="30" bestFit="1" customWidth="1"/>
    <col min="8716" max="8716" width="9.5703125" style="30" bestFit="1" customWidth="1"/>
    <col min="8717" max="8718" width="17.5703125" style="30" bestFit="1" customWidth="1"/>
    <col min="8719" max="8719" width="3.85546875" style="30" customWidth="1"/>
    <col min="8720" max="8960" width="11.42578125" style="30"/>
    <col min="8961" max="8961" width="3.28515625" style="30" bestFit="1" customWidth="1"/>
    <col min="8962" max="8962" width="9.5703125" style="30" bestFit="1" customWidth="1"/>
    <col min="8963" max="8963" width="28.85546875" style="30" bestFit="1" customWidth="1"/>
    <col min="8964" max="8964" width="29.7109375" style="30" bestFit="1" customWidth="1"/>
    <col min="8965" max="8965" width="1.7109375" style="30" customWidth="1"/>
    <col min="8966" max="8966" width="3.28515625" style="30" bestFit="1" customWidth="1"/>
    <col min="8967" max="8967" width="9.5703125" style="30" bestFit="1" customWidth="1"/>
    <col min="8968" max="8968" width="37.140625" style="30" bestFit="1" customWidth="1"/>
    <col min="8969" max="8969" width="33.7109375" style="30" customWidth="1"/>
    <col min="8970" max="8970" width="1.7109375" style="30" customWidth="1"/>
    <col min="8971" max="8971" width="3.28515625" style="30" bestFit="1" customWidth="1"/>
    <col min="8972" max="8972" width="9.5703125" style="30" bestFit="1" customWidth="1"/>
    <col min="8973" max="8974" width="17.5703125" style="30" bestFit="1" customWidth="1"/>
    <col min="8975" max="8975" width="3.85546875" style="30" customWidth="1"/>
    <col min="8976" max="9216" width="11.42578125" style="30"/>
    <col min="9217" max="9217" width="3.28515625" style="30" bestFit="1" customWidth="1"/>
    <col min="9218" max="9218" width="9.5703125" style="30" bestFit="1" customWidth="1"/>
    <col min="9219" max="9219" width="28.85546875" style="30" bestFit="1" customWidth="1"/>
    <col min="9220" max="9220" width="29.7109375" style="30" bestFit="1" customWidth="1"/>
    <col min="9221" max="9221" width="1.7109375" style="30" customWidth="1"/>
    <col min="9222" max="9222" width="3.28515625" style="30" bestFit="1" customWidth="1"/>
    <col min="9223" max="9223" width="9.5703125" style="30" bestFit="1" customWidth="1"/>
    <col min="9224" max="9224" width="37.140625" style="30" bestFit="1" customWidth="1"/>
    <col min="9225" max="9225" width="33.7109375" style="30" customWidth="1"/>
    <col min="9226" max="9226" width="1.7109375" style="30" customWidth="1"/>
    <col min="9227" max="9227" width="3.28515625" style="30" bestFit="1" customWidth="1"/>
    <col min="9228" max="9228" width="9.5703125" style="30" bestFit="1" customWidth="1"/>
    <col min="9229" max="9230" width="17.5703125" style="30" bestFit="1" customWidth="1"/>
    <col min="9231" max="9231" width="3.85546875" style="30" customWidth="1"/>
    <col min="9232" max="9472" width="11.42578125" style="30"/>
    <col min="9473" max="9473" width="3.28515625" style="30" bestFit="1" customWidth="1"/>
    <col min="9474" max="9474" width="9.5703125" style="30" bestFit="1" customWidth="1"/>
    <col min="9475" max="9475" width="28.85546875" style="30" bestFit="1" customWidth="1"/>
    <col min="9476" max="9476" width="29.7109375" style="30" bestFit="1" customWidth="1"/>
    <col min="9477" max="9477" width="1.7109375" style="30" customWidth="1"/>
    <col min="9478" max="9478" width="3.28515625" style="30" bestFit="1" customWidth="1"/>
    <col min="9479" max="9479" width="9.5703125" style="30" bestFit="1" customWidth="1"/>
    <col min="9480" max="9480" width="37.140625" style="30" bestFit="1" customWidth="1"/>
    <col min="9481" max="9481" width="33.7109375" style="30" customWidth="1"/>
    <col min="9482" max="9482" width="1.7109375" style="30" customWidth="1"/>
    <col min="9483" max="9483" width="3.28515625" style="30" bestFit="1" customWidth="1"/>
    <col min="9484" max="9484" width="9.5703125" style="30" bestFit="1" customWidth="1"/>
    <col min="9485" max="9486" width="17.5703125" style="30" bestFit="1" customWidth="1"/>
    <col min="9487" max="9487" width="3.85546875" style="30" customWidth="1"/>
    <col min="9488" max="9728" width="11.42578125" style="30"/>
    <col min="9729" max="9729" width="3.28515625" style="30" bestFit="1" customWidth="1"/>
    <col min="9730" max="9730" width="9.5703125" style="30" bestFit="1" customWidth="1"/>
    <col min="9731" max="9731" width="28.85546875" style="30" bestFit="1" customWidth="1"/>
    <col min="9732" max="9732" width="29.7109375" style="30" bestFit="1" customWidth="1"/>
    <col min="9733" max="9733" width="1.7109375" style="30" customWidth="1"/>
    <col min="9734" max="9734" width="3.28515625" style="30" bestFit="1" customWidth="1"/>
    <col min="9735" max="9735" width="9.5703125" style="30" bestFit="1" customWidth="1"/>
    <col min="9736" max="9736" width="37.140625" style="30" bestFit="1" customWidth="1"/>
    <col min="9737" max="9737" width="33.7109375" style="30" customWidth="1"/>
    <col min="9738" max="9738" width="1.7109375" style="30" customWidth="1"/>
    <col min="9739" max="9739" width="3.28515625" style="30" bestFit="1" customWidth="1"/>
    <col min="9740" max="9740" width="9.5703125" style="30" bestFit="1" customWidth="1"/>
    <col min="9741" max="9742" width="17.5703125" style="30" bestFit="1" customWidth="1"/>
    <col min="9743" max="9743" width="3.85546875" style="30" customWidth="1"/>
    <col min="9744" max="9984" width="11.42578125" style="30"/>
    <col min="9985" max="9985" width="3.28515625" style="30" bestFit="1" customWidth="1"/>
    <col min="9986" max="9986" width="9.5703125" style="30" bestFit="1" customWidth="1"/>
    <col min="9987" max="9987" width="28.85546875" style="30" bestFit="1" customWidth="1"/>
    <col min="9988" max="9988" width="29.7109375" style="30" bestFit="1" customWidth="1"/>
    <col min="9989" max="9989" width="1.7109375" style="30" customWidth="1"/>
    <col min="9990" max="9990" width="3.28515625" style="30" bestFit="1" customWidth="1"/>
    <col min="9991" max="9991" width="9.5703125" style="30" bestFit="1" customWidth="1"/>
    <col min="9992" max="9992" width="37.140625" style="30" bestFit="1" customWidth="1"/>
    <col min="9993" max="9993" width="33.7109375" style="30" customWidth="1"/>
    <col min="9994" max="9994" width="1.7109375" style="30" customWidth="1"/>
    <col min="9995" max="9995" width="3.28515625" style="30" bestFit="1" customWidth="1"/>
    <col min="9996" max="9996" width="9.5703125" style="30" bestFit="1" customWidth="1"/>
    <col min="9997" max="9998" width="17.5703125" style="30" bestFit="1" customWidth="1"/>
    <col min="9999" max="9999" width="3.85546875" style="30" customWidth="1"/>
    <col min="10000" max="10240" width="11.42578125" style="30"/>
    <col min="10241" max="10241" width="3.28515625" style="30" bestFit="1" customWidth="1"/>
    <col min="10242" max="10242" width="9.5703125" style="30" bestFit="1" customWidth="1"/>
    <col min="10243" max="10243" width="28.85546875" style="30" bestFit="1" customWidth="1"/>
    <col min="10244" max="10244" width="29.7109375" style="30" bestFit="1" customWidth="1"/>
    <col min="10245" max="10245" width="1.7109375" style="30" customWidth="1"/>
    <col min="10246" max="10246" width="3.28515625" style="30" bestFit="1" customWidth="1"/>
    <col min="10247" max="10247" width="9.5703125" style="30" bestFit="1" customWidth="1"/>
    <col min="10248" max="10248" width="37.140625" style="30" bestFit="1" customWidth="1"/>
    <col min="10249" max="10249" width="33.7109375" style="30" customWidth="1"/>
    <col min="10250" max="10250" width="1.7109375" style="30" customWidth="1"/>
    <col min="10251" max="10251" width="3.28515625" style="30" bestFit="1" customWidth="1"/>
    <col min="10252" max="10252" width="9.5703125" style="30" bestFit="1" customWidth="1"/>
    <col min="10253" max="10254" width="17.5703125" style="30" bestFit="1" customWidth="1"/>
    <col min="10255" max="10255" width="3.85546875" style="30" customWidth="1"/>
    <col min="10256" max="10496" width="11.42578125" style="30"/>
    <col min="10497" max="10497" width="3.28515625" style="30" bestFit="1" customWidth="1"/>
    <col min="10498" max="10498" width="9.5703125" style="30" bestFit="1" customWidth="1"/>
    <col min="10499" max="10499" width="28.85546875" style="30" bestFit="1" customWidth="1"/>
    <col min="10500" max="10500" width="29.7109375" style="30" bestFit="1" customWidth="1"/>
    <col min="10501" max="10501" width="1.7109375" style="30" customWidth="1"/>
    <col min="10502" max="10502" width="3.28515625" style="30" bestFit="1" customWidth="1"/>
    <col min="10503" max="10503" width="9.5703125" style="30" bestFit="1" customWidth="1"/>
    <col min="10504" max="10504" width="37.140625" style="30" bestFit="1" customWidth="1"/>
    <col min="10505" max="10505" width="33.7109375" style="30" customWidth="1"/>
    <col min="10506" max="10506" width="1.7109375" style="30" customWidth="1"/>
    <col min="10507" max="10507" width="3.28515625" style="30" bestFit="1" customWidth="1"/>
    <col min="10508" max="10508" width="9.5703125" style="30" bestFit="1" customWidth="1"/>
    <col min="10509" max="10510" width="17.5703125" style="30" bestFit="1" customWidth="1"/>
    <col min="10511" max="10511" width="3.85546875" style="30" customWidth="1"/>
    <col min="10512" max="10752" width="11.42578125" style="30"/>
    <col min="10753" max="10753" width="3.28515625" style="30" bestFit="1" customWidth="1"/>
    <col min="10754" max="10754" width="9.5703125" style="30" bestFit="1" customWidth="1"/>
    <col min="10755" max="10755" width="28.85546875" style="30" bestFit="1" customWidth="1"/>
    <col min="10756" max="10756" width="29.7109375" style="30" bestFit="1" customWidth="1"/>
    <col min="10757" max="10757" width="1.7109375" style="30" customWidth="1"/>
    <col min="10758" max="10758" width="3.28515625" style="30" bestFit="1" customWidth="1"/>
    <col min="10759" max="10759" width="9.5703125" style="30" bestFit="1" customWidth="1"/>
    <col min="10760" max="10760" width="37.140625" style="30" bestFit="1" customWidth="1"/>
    <col min="10761" max="10761" width="33.7109375" style="30" customWidth="1"/>
    <col min="10762" max="10762" width="1.7109375" style="30" customWidth="1"/>
    <col min="10763" max="10763" width="3.28515625" style="30" bestFit="1" customWidth="1"/>
    <col min="10764" max="10764" width="9.5703125" style="30" bestFit="1" customWidth="1"/>
    <col min="10765" max="10766" width="17.5703125" style="30" bestFit="1" customWidth="1"/>
    <col min="10767" max="10767" width="3.85546875" style="30" customWidth="1"/>
    <col min="10768" max="11008" width="11.42578125" style="30"/>
    <col min="11009" max="11009" width="3.28515625" style="30" bestFit="1" customWidth="1"/>
    <col min="11010" max="11010" width="9.5703125" style="30" bestFit="1" customWidth="1"/>
    <col min="11011" max="11011" width="28.85546875" style="30" bestFit="1" customWidth="1"/>
    <col min="11012" max="11012" width="29.7109375" style="30" bestFit="1" customWidth="1"/>
    <col min="11013" max="11013" width="1.7109375" style="30" customWidth="1"/>
    <col min="11014" max="11014" width="3.28515625" style="30" bestFit="1" customWidth="1"/>
    <col min="11015" max="11015" width="9.5703125" style="30" bestFit="1" customWidth="1"/>
    <col min="11016" max="11016" width="37.140625" style="30" bestFit="1" customWidth="1"/>
    <col min="11017" max="11017" width="33.7109375" style="30" customWidth="1"/>
    <col min="11018" max="11018" width="1.7109375" style="30" customWidth="1"/>
    <col min="11019" max="11019" width="3.28515625" style="30" bestFit="1" customWidth="1"/>
    <col min="11020" max="11020" width="9.5703125" style="30" bestFit="1" customWidth="1"/>
    <col min="11021" max="11022" width="17.5703125" style="30" bestFit="1" customWidth="1"/>
    <col min="11023" max="11023" width="3.85546875" style="30" customWidth="1"/>
    <col min="11024" max="11264" width="11.42578125" style="30"/>
    <col min="11265" max="11265" width="3.28515625" style="30" bestFit="1" customWidth="1"/>
    <col min="11266" max="11266" width="9.5703125" style="30" bestFit="1" customWidth="1"/>
    <col min="11267" max="11267" width="28.85546875" style="30" bestFit="1" customWidth="1"/>
    <col min="11268" max="11268" width="29.7109375" style="30" bestFit="1" customWidth="1"/>
    <col min="11269" max="11269" width="1.7109375" style="30" customWidth="1"/>
    <col min="11270" max="11270" width="3.28515625" style="30" bestFit="1" customWidth="1"/>
    <col min="11271" max="11271" width="9.5703125" style="30" bestFit="1" customWidth="1"/>
    <col min="11272" max="11272" width="37.140625" style="30" bestFit="1" customWidth="1"/>
    <col min="11273" max="11273" width="33.7109375" style="30" customWidth="1"/>
    <col min="11274" max="11274" width="1.7109375" style="30" customWidth="1"/>
    <col min="11275" max="11275" width="3.28515625" style="30" bestFit="1" customWidth="1"/>
    <col min="11276" max="11276" width="9.5703125" style="30" bestFit="1" customWidth="1"/>
    <col min="11277" max="11278" width="17.5703125" style="30" bestFit="1" customWidth="1"/>
    <col min="11279" max="11279" width="3.85546875" style="30" customWidth="1"/>
    <col min="11280" max="11520" width="11.42578125" style="30"/>
    <col min="11521" max="11521" width="3.28515625" style="30" bestFit="1" customWidth="1"/>
    <col min="11522" max="11522" width="9.5703125" style="30" bestFit="1" customWidth="1"/>
    <col min="11523" max="11523" width="28.85546875" style="30" bestFit="1" customWidth="1"/>
    <col min="11524" max="11524" width="29.7109375" style="30" bestFit="1" customWidth="1"/>
    <col min="11525" max="11525" width="1.7109375" style="30" customWidth="1"/>
    <col min="11526" max="11526" width="3.28515625" style="30" bestFit="1" customWidth="1"/>
    <col min="11527" max="11527" width="9.5703125" style="30" bestFit="1" customWidth="1"/>
    <col min="11528" max="11528" width="37.140625" style="30" bestFit="1" customWidth="1"/>
    <col min="11529" max="11529" width="33.7109375" style="30" customWidth="1"/>
    <col min="11530" max="11530" width="1.7109375" style="30" customWidth="1"/>
    <col min="11531" max="11531" width="3.28515625" style="30" bestFit="1" customWidth="1"/>
    <col min="11532" max="11532" width="9.5703125" style="30" bestFit="1" customWidth="1"/>
    <col min="11533" max="11534" width="17.5703125" style="30" bestFit="1" customWidth="1"/>
    <col min="11535" max="11535" width="3.85546875" style="30" customWidth="1"/>
    <col min="11536" max="11776" width="11.42578125" style="30"/>
    <col min="11777" max="11777" width="3.28515625" style="30" bestFit="1" customWidth="1"/>
    <col min="11778" max="11778" width="9.5703125" style="30" bestFit="1" customWidth="1"/>
    <col min="11779" max="11779" width="28.85546875" style="30" bestFit="1" customWidth="1"/>
    <col min="11780" max="11780" width="29.7109375" style="30" bestFit="1" customWidth="1"/>
    <col min="11781" max="11781" width="1.7109375" style="30" customWidth="1"/>
    <col min="11782" max="11782" width="3.28515625" style="30" bestFit="1" customWidth="1"/>
    <col min="11783" max="11783" width="9.5703125" style="30" bestFit="1" customWidth="1"/>
    <col min="11784" max="11784" width="37.140625" style="30" bestFit="1" customWidth="1"/>
    <col min="11785" max="11785" width="33.7109375" style="30" customWidth="1"/>
    <col min="11786" max="11786" width="1.7109375" style="30" customWidth="1"/>
    <col min="11787" max="11787" width="3.28515625" style="30" bestFit="1" customWidth="1"/>
    <col min="11788" max="11788" width="9.5703125" style="30" bestFit="1" customWidth="1"/>
    <col min="11789" max="11790" width="17.5703125" style="30" bestFit="1" customWidth="1"/>
    <col min="11791" max="11791" width="3.85546875" style="30" customWidth="1"/>
    <col min="11792" max="12032" width="11.42578125" style="30"/>
    <col min="12033" max="12033" width="3.28515625" style="30" bestFit="1" customWidth="1"/>
    <col min="12034" max="12034" width="9.5703125" style="30" bestFit="1" customWidth="1"/>
    <col min="12035" max="12035" width="28.85546875" style="30" bestFit="1" customWidth="1"/>
    <col min="12036" max="12036" width="29.7109375" style="30" bestFit="1" customWidth="1"/>
    <col min="12037" max="12037" width="1.7109375" style="30" customWidth="1"/>
    <col min="12038" max="12038" width="3.28515625" style="30" bestFit="1" customWidth="1"/>
    <col min="12039" max="12039" width="9.5703125" style="30" bestFit="1" customWidth="1"/>
    <col min="12040" max="12040" width="37.140625" style="30" bestFit="1" customWidth="1"/>
    <col min="12041" max="12041" width="33.7109375" style="30" customWidth="1"/>
    <col min="12042" max="12042" width="1.7109375" style="30" customWidth="1"/>
    <col min="12043" max="12043" width="3.28515625" style="30" bestFit="1" customWidth="1"/>
    <col min="12044" max="12044" width="9.5703125" style="30" bestFit="1" customWidth="1"/>
    <col min="12045" max="12046" width="17.5703125" style="30" bestFit="1" customWidth="1"/>
    <col min="12047" max="12047" width="3.85546875" style="30" customWidth="1"/>
    <col min="12048" max="12288" width="11.42578125" style="30"/>
    <col min="12289" max="12289" width="3.28515625" style="30" bestFit="1" customWidth="1"/>
    <col min="12290" max="12290" width="9.5703125" style="30" bestFit="1" customWidth="1"/>
    <col min="12291" max="12291" width="28.85546875" style="30" bestFit="1" customWidth="1"/>
    <col min="12292" max="12292" width="29.7109375" style="30" bestFit="1" customWidth="1"/>
    <col min="12293" max="12293" width="1.7109375" style="30" customWidth="1"/>
    <col min="12294" max="12294" width="3.28515625" style="30" bestFit="1" customWidth="1"/>
    <col min="12295" max="12295" width="9.5703125" style="30" bestFit="1" customWidth="1"/>
    <col min="12296" max="12296" width="37.140625" style="30" bestFit="1" customWidth="1"/>
    <col min="12297" max="12297" width="33.7109375" style="30" customWidth="1"/>
    <col min="12298" max="12298" width="1.7109375" style="30" customWidth="1"/>
    <col min="12299" max="12299" width="3.28515625" style="30" bestFit="1" customWidth="1"/>
    <col min="12300" max="12300" width="9.5703125" style="30" bestFit="1" customWidth="1"/>
    <col min="12301" max="12302" width="17.5703125" style="30" bestFit="1" customWidth="1"/>
    <col min="12303" max="12303" width="3.85546875" style="30" customWidth="1"/>
    <col min="12304" max="12544" width="11.42578125" style="30"/>
    <col min="12545" max="12545" width="3.28515625" style="30" bestFit="1" customWidth="1"/>
    <col min="12546" max="12546" width="9.5703125" style="30" bestFit="1" customWidth="1"/>
    <col min="12547" max="12547" width="28.85546875" style="30" bestFit="1" customWidth="1"/>
    <col min="12548" max="12548" width="29.7109375" style="30" bestFit="1" customWidth="1"/>
    <col min="12549" max="12549" width="1.7109375" style="30" customWidth="1"/>
    <col min="12550" max="12550" width="3.28515625" style="30" bestFit="1" customWidth="1"/>
    <col min="12551" max="12551" width="9.5703125" style="30" bestFit="1" customWidth="1"/>
    <col min="12552" max="12552" width="37.140625" style="30" bestFit="1" customWidth="1"/>
    <col min="12553" max="12553" width="33.7109375" style="30" customWidth="1"/>
    <col min="12554" max="12554" width="1.7109375" style="30" customWidth="1"/>
    <col min="12555" max="12555" width="3.28515625" style="30" bestFit="1" customWidth="1"/>
    <col min="12556" max="12556" width="9.5703125" style="30" bestFit="1" customWidth="1"/>
    <col min="12557" max="12558" width="17.5703125" style="30" bestFit="1" customWidth="1"/>
    <col min="12559" max="12559" width="3.85546875" style="30" customWidth="1"/>
    <col min="12560" max="12800" width="11.42578125" style="30"/>
    <col min="12801" max="12801" width="3.28515625" style="30" bestFit="1" customWidth="1"/>
    <col min="12802" max="12802" width="9.5703125" style="30" bestFit="1" customWidth="1"/>
    <col min="12803" max="12803" width="28.85546875" style="30" bestFit="1" customWidth="1"/>
    <col min="12804" max="12804" width="29.7109375" style="30" bestFit="1" customWidth="1"/>
    <col min="12805" max="12805" width="1.7109375" style="30" customWidth="1"/>
    <col min="12806" max="12806" width="3.28515625" style="30" bestFit="1" customWidth="1"/>
    <col min="12807" max="12807" width="9.5703125" style="30" bestFit="1" customWidth="1"/>
    <col min="12808" max="12808" width="37.140625" style="30" bestFit="1" customWidth="1"/>
    <col min="12809" max="12809" width="33.7109375" style="30" customWidth="1"/>
    <col min="12810" max="12810" width="1.7109375" style="30" customWidth="1"/>
    <col min="12811" max="12811" width="3.28515625" style="30" bestFit="1" customWidth="1"/>
    <col min="12812" max="12812" width="9.5703125" style="30" bestFit="1" customWidth="1"/>
    <col min="12813" max="12814" width="17.5703125" style="30" bestFit="1" customWidth="1"/>
    <col min="12815" max="12815" width="3.85546875" style="30" customWidth="1"/>
    <col min="12816" max="13056" width="11.42578125" style="30"/>
    <col min="13057" max="13057" width="3.28515625" style="30" bestFit="1" customWidth="1"/>
    <col min="13058" max="13058" width="9.5703125" style="30" bestFit="1" customWidth="1"/>
    <col min="13059" max="13059" width="28.85546875" style="30" bestFit="1" customWidth="1"/>
    <col min="13060" max="13060" width="29.7109375" style="30" bestFit="1" customWidth="1"/>
    <col min="13061" max="13061" width="1.7109375" style="30" customWidth="1"/>
    <col min="13062" max="13062" width="3.28515625" style="30" bestFit="1" customWidth="1"/>
    <col min="13063" max="13063" width="9.5703125" style="30" bestFit="1" customWidth="1"/>
    <col min="13064" max="13064" width="37.140625" style="30" bestFit="1" customWidth="1"/>
    <col min="13065" max="13065" width="33.7109375" style="30" customWidth="1"/>
    <col min="13066" max="13066" width="1.7109375" style="30" customWidth="1"/>
    <col min="13067" max="13067" width="3.28515625" style="30" bestFit="1" customWidth="1"/>
    <col min="13068" max="13068" width="9.5703125" style="30" bestFit="1" customWidth="1"/>
    <col min="13069" max="13070" width="17.5703125" style="30" bestFit="1" customWidth="1"/>
    <col min="13071" max="13071" width="3.85546875" style="30" customWidth="1"/>
    <col min="13072" max="13312" width="11.42578125" style="30"/>
    <col min="13313" max="13313" width="3.28515625" style="30" bestFit="1" customWidth="1"/>
    <col min="13314" max="13314" width="9.5703125" style="30" bestFit="1" customWidth="1"/>
    <col min="13315" max="13315" width="28.85546875" style="30" bestFit="1" customWidth="1"/>
    <col min="13316" max="13316" width="29.7109375" style="30" bestFit="1" customWidth="1"/>
    <col min="13317" max="13317" width="1.7109375" style="30" customWidth="1"/>
    <col min="13318" max="13318" width="3.28515625" style="30" bestFit="1" customWidth="1"/>
    <col min="13319" max="13319" width="9.5703125" style="30" bestFit="1" customWidth="1"/>
    <col min="13320" max="13320" width="37.140625" style="30" bestFit="1" customWidth="1"/>
    <col min="13321" max="13321" width="33.7109375" style="30" customWidth="1"/>
    <col min="13322" max="13322" width="1.7109375" style="30" customWidth="1"/>
    <col min="13323" max="13323" width="3.28515625" style="30" bestFit="1" customWidth="1"/>
    <col min="13324" max="13324" width="9.5703125" style="30" bestFit="1" customWidth="1"/>
    <col min="13325" max="13326" width="17.5703125" style="30" bestFit="1" customWidth="1"/>
    <col min="13327" max="13327" width="3.85546875" style="30" customWidth="1"/>
    <col min="13328" max="13568" width="11.42578125" style="30"/>
    <col min="13569" max="13569" width="3.28515625" style="30" bestFit="1" customWidth="1"/>
    <col min="13570" max="13570" width="9.5703125" style="30" bestFit="1" customWidth="1"/>
    <col min="13571" max="13571" width="28.85546875" style="30" bestFit="1" customWidth="1"/>
    <col min="13572" max="13572" width="29.7109375" style="30" bestFit="1" customWidth="1"/>
    <col min="13573" max="13573" width="1.7109375" style="30" customWidth="1"/>
    <col min="13574" max="13574" width="3.28515625" style="30" bestFit="1" customWidth="1"/>
    <col min="13575" max="13575" width="9.5703125" style="30" bestFit="1" customWidth="1"/>
    <col min="13576" max="13576" width="37.140625" style="30" bestFit="1" customWidth="1"/>
    <col min="13577" max="13577" width="33.7109375" style="30" customWidth="1"/>
    <col min="13578" max="13578" width="1.7109375" style="30" customWidth="1"/>
    <col min="13579" max="13579" width="3.28515625" style="30" bestFit="1" customWidth="1"/>
    <col min="13580" max="13580" width="9.5703125" style="30" bestFit="1" customWidth="1"/>
    <col min="13581" max="13582" width="17.5703125" style="30" bestFit="1" customWidth="1"/>
    <col min="13583" max="13583" width="3.85546875" style="30" customWidth="1"/>
    <col min="13584" max="13824" width="11.42578125" style="30"/>
    <col min="13825" max="13825" width="3.28515625" style="30" bestFit="1" customWidth="1"/>
    <col min="13826" max="13826" width="9.5703125" style="30" bestFit="1" customWidth="1"/>
    <col min="13827" max="13827" width="28.85546875" style="30" bestFit="1" customWidth="1"/>
    <col min="13828" max="13828" width="29.7109375" style="30" bestFit="1" customWidth="1"/>
    <col min="13829" max="13829" width="1.7109375" style="30" customWidth="1"/>
    <col min="13830" max="13830" width="3.28515625" style="30" bestFit="1" customWidth="1"/>
    <col min="13831" max="13831" width="9.5703125" style="30" bestFit="1" customWidth="1"/>
    <col min="13832" max="13832" width="37.140625" style="30" bestFit="1" customWidth="1"/>
    <col min="13833" max="13833" width="33.7109375" style="30" customWidth="1"/>
    <col min="13834" max="13834" width="1.7109375" style="30" customWidth="1"/>
    <col min="13835" max="13835" width="3.28515625" style="30" bestFit="1" customWidth="1"/>
    <col min="13836" max="13836" width="9.5703125" style="30" bestFit="1" customWidth="1"/>
    <col min="13837" max="13838" width="17.5703125" style="30" bestFit="1" customWidth="1"/>
    <col min="13839" max="13839" width="3.85546875" style="30" customWidth="1"/>
    <col min="13840" max="14080" width="11.42578125" style="30"/>
    <col min="14081" max="14081" width="3.28515625" style="30" bestFit="1" customWidth="1"/>
    <col min="14082" max="14082" width="9.5703125" style="30" bestFit="1" customWidth="1"/>
    <col min="14083" max="14083" width="28.85546875" style="30" bestFit="1" customWidth="1"/>
    <col min="14084" max="14084" width="29.7109375" style="30" bestFit="1" customWidth="1"/>
    <col min="14085" max="14085" width="1.7109375" style="30" customWidth="1"/>
    <col min="14086" max="14086" width="3.28515625" style="30" bestFit="1" customWidth="1"/>
    <col min="14087" max="14087" width="9.5703125" style="30" bestFit="1" customWidth="1"/>
    <col min="14088" max="14088" width="37.140625" style="30" bestFit="1" customWidth="1"/>
    <col min="14089" max="14089" width="33.7109375" style="30" customWidth="1"/>
    <col min="14090" max="14090" width="1.7109375" style="30" customWidth="1"/>
    <col min="14091" max="14091" width="3.28515625" style="30" bestFit="1" customWidth="1"/>
    <col min="14092" max="14092" width="9.5703125" style="30" bestFit="1" customWidth="1"/>
    <col min="14093" max="14094" width="17.5703125" style="30" bestFit="1" customWidth="1"/>
    <col min="14095" max="14095" width="3.85546875" style="30" customWidth="1"/>
    <col min="14096" max="14336" width="11.42578125" style="30"/>
    <col min="14337" max="14337" width="3.28515625" style="30" bestFit="1" customWidth="1"/>
    <col min="14338" max="14338" width="9.5703125" style="30" bestFit="1" customWidth="1"/>
    <col min="14339" max="14339" width="28.85546875" style="30" bestFit="1" customWidth="1"/>
    <col min="14340" max="14340" width="29.7109375" style="30" bestFit="1" customWidth="1"/>
    <col min="14341" max="14341" width="1.7109375" style="30" customWidth="1"/>
    <col min="14342" max="14342" width="3.28515625" style="30" bestFit="1" customWidth="1"/>
    <col min="14343" max="14343" width="9.5703125" style="30" bestFit="1" customWidth="1"/>
    <col min="14344" max="14344" width="37.140625" style="30" bestFit="1" customWidth="1"/>
    <col min="14345" max="14345" width="33.7109375" style="30" customWidth="1"/>
    <col min="14346" max="14346" width="1.7109375" style="30" customWidth="1"/>
    <col min="14347" max="14347" width="3.28515625" style="30" bestFit="1" customWidth="1"/>
    <col min="14348" max="14348" width="9.5703125" style="30" bestFit="1" customWidth="1"/>
    <col min="14349" max="14350" width="17.5703125" style="30" bestFit="1" customWidth="1"/>
    <col min="14351" max="14351" width="3.85546875" style="30" customWidth="1"/>
    <col min="14352" max="14592" width="11.42578125" style="30"/>
    <col min="14593" max="14593" width="3.28515625" style="30" bestFit="1" customWidth="1"/>
    <col min="14594" max="14594" width="9.5703125" style="30" bestFit="1" customWidth="1"/>
    <col min="14595" max="14595" width="28.85546875" style="30" bestFit="1" customWidth="1"/>
    <col min="14596" max="14596" width="29.7109375" style="30" bestFit="1" customWidth="1"/>
    <col min="14597" max="14597" width="1.7109375" style="30" customWidth="1"/>
    <col min="14598" max="14598" width="3.28515625" style="30" bestFit="1" customWidth="1"/>
    <col min="14599" max="14599" width="9.5703125" style="30" bestFit="1" customWidth="1"/>
    <col min="14600" max="14600" width="37.140625" style="30" bestFit="1" customWidth="1"/>
    <col min="14601" max="14601" width="33.7109375" style="30" customWidth="1"/>
    <col min="14602" max="14602" width="1.7109375" style="30" customWidth="1"/>
    <col min="14603" max="14603" width="3.28515625" style="30" bestFit="1" customWidth="1"/>
    <col min="14604" max="14604" width="9.5703125" style="30" bestFit="1" customWidth="1"/>
    <col min="14605" max="14606" width="17.5703125" style="30" bestFit="1" customWidth="1"/>
    <col min="14607" max="14607" width="3.85546875" style="30" customWidth="1"/>
    <col min="14608" max="14848" width="11.42578125" style="30"/>
    <col min="14849" max="14849" width="3.28515625" style="30" bestFit="1" customWidth="1"/>
    <col min="14850" max="14850" width="9.5703125" style="30" bestFit="1" customWidth="1"/>
    <col min="14851" max="14851" width="28.85546875" style="30" bestFit="1" customWidth="1"/>
    <col min="14852" max="14852" width="29.7109375" style="30" bestFit="1" customWidth="1"/>
    <col min="14853" max="14853" width="1.7109375" style="30" customWidth="1"/>
    <col min="14854" max="14854" width="3.28515625" style="30" bestFit="1" customWidth="1"/>
    <col min="14855" max="14855" width="9.5703125" style="30" bestFit="1" customWidth="1"/>
    <col min="14856" max="14856" width="37.140625" style="30" bestFit="1" customWidth="1"/>
    <col min="14857" max="14857" width="33.7109375" style="30" customWidth="1"/>
    <col min="14858" max="14858" width="1.7109375" style="30" customWidth="1"/>
    <col min="14859" max="14859" width="3.28515625" style="30" bestFit="1" customWidth="1"/>
    <col min="14860" max="14860" width="9.5703125" style="30" bestFit="1" customWidth="1"/>
    <col min="14861" max="14862" width="17.5703125" style="30" bestFit="1" customWidth="1"/>
    <col min="14863" max="14863" width="3.85546875" style="30" customWidth="1"/>
    <col min="14864" max="15104" width="11.42578125" style="30"/>
    <col min="15105" max="15105" width="3.28515625" style="30" bestFit="1" customWidth="1"/>
    <col min="15106" max="15106" width="9.5703125" style="30" bestFit="1" customWidth="1"/>
    <col min="15107" max="15107" width="28.85546875" style="30" bestFit="1" customWidth="1"/>
    <col min="15108" max="15108" width="29.7109375" style="30" bestFit="1" customWidth="1"/>
    <col min="15109" max="15109" width="1.7109375" style="30" customWidth="1"/>
    <col min="15110" max="15110" width="3.28515625" style="30" bestFit="1" customWidth="1"/>
    <col min="15111" max="15111" width="9.5703125" style="30" bestFit="1" customWidth="1"/>
    <col min="15112" max="15112" width="37.140625" style="30" bestFit="1" customWidth="1"/>
    <col min="15113" max="15113" width="33.7109375" style="30" customWidth="1"/>
    <col min="15114" max="15114" width="1.7109375" style="30" customWidth="1"/>
    <col min="15115" max="15115" width="3.28515625" style="30" bestFit="1" customWidth="1"/>
    <col min="15116" max="15116" width="9.5703125" style="30" bestFit="1" customWidth="1"/>
    <col min="15117" max="15118" width="17.5703125" style="30" bestFit="1" customWidth="1"/>
    <col min="15119" max="15119" width="3.85546875" style="30" customWidth="1"/>
    <col min="15120" max="15360" width="11.42578125" style="30"/>
    <col min="15361" max="15361" width="3.28515625" style="30" bestFit="1" customWidth="1"/>
    <col min="15362" max="15362" width="9.5703125" style="30" bestFit="1" customWidth="1"/>
    <col min="15363" max="15363" width="28.85546875" style="30" bestFit="1" customWidth="1"/>
    <col min="15364" max="15364" width="29.7109375" style="30" bestFit="1" customWidth="1"/>
    <col min="15365" max="15365" width="1.7109375" style="30" customWidth="1"/>
    <col min="15366" max="15366" width="3.28515625" style="30" bestFit="1" customWidth="1"/>
    <col min="15367" max="15367" width="9.5703125" style="30" bestFit="1" customWidth="1"/>
    <col min="15368" max="15368" width="37.140625" style="30" bestFit="1" customWidth="1"/>
    <col min="15369" max="15369" width="33.7109375" style="30" customWidth="1"/>
    <col min="15370" max="15370" width="1.7109375" style="30" customWidth="1"/>
    <col min="15371" max="15371" width="3.28515625" style="30" bestFit="1" customWidth="1"/>
    <col min="15372" max="15372" width="9.5703125" style="30" bestFit="1" customWidth="1"/>
    <col min="15373" max="15374" width="17.5703125" style="30" bestFit="1" customWidth="1"/>
    <col min="15375" max="15375" width="3.85546875" style="30" customWidth="1"/>
    <col min="15376" max="15616" width="11.42578125" style="30"/>
    <col min="15617" max="15617" width="3.28515625" style="30" bestFit="1" customWidth="1"/>
    <col min="15618" max="15618" width="9.5703125" style="30" bestFit="1" customWidth="1"/>
    <col min="15619" max="15619" width="28.85546875" style="30" bestFit="1" customWidth="1"/>
    <col min="15620" max="15620" width="29.7109375" style="30" bestFit="1" customWidth="1"/>
    <col min="15621" max="15621" width="1.7109375" style="30" customWidth="1"/>
    <col min="15622" max="15622" width="3.28515625" style="30" bestFit="1" customWidth="1"/>
    <col min="15623" max="15623" width="9.5703125" style="30" bestFit="1" customWidth="1"/>
    <col min="15624" max="15624" width="37.140625" style="30" bestFit="1" customWidth="1"/>
    <col min="15625" max="15625" width="33.7109375" style="30" customWidth="1"/>
    <col min="15626" max="15626" width="1.7109375" style="30" customWidth="1"/>
    <col min="15627" max="15627" width="3.28515625" style="30" bestFit="1" customWidth="1"/>
    <col min="15628" max="15628" width="9.5703125" style="30" bestFit="1" customWidth="1"/>
    <col min="15629" max="15630" width="17.5703125" style="30" bestFit="1" customWidth="1"/>
    <col min="15631" max="15631" width="3.85546875" style="30" customWidth="1"/>
    <col min="15632" max="15872" width="11.42578125" style="30"/>
    <col min="15873" max="15873" width="3.28515625" style="30" bestFit="1" customWidth="1"/>
    <col min="15874" max="15874" width="9.5703125" style="30" bestFit="1" customWidth="1"/>
    <col min="15875" max="15875" width="28.85546875" style="30" bestFit="1" customWidth="1"/>
    <col min="15876" max="15876" width="29.7109375" style="30" bestFit="1" customWidth="1"/>
    <col min="15877" max="15877" width="1.7109375" style="30" customWidth="1"/>
    <col min="15878" max="15878" width="3.28515625" style="30" bestFit="1" customWidth="1"/>
    <col min="15879" max="15879" width="9.5703125" style="30" bestFit="1" customWidth="1"/>
    <col min="15880" max="15880" width="37.140625" style="30" bestFit="1" customWidth="1"/>
    <col min="15881" max="15881" width="33.7109375" style="30" customWidth="1"/>
    <col min="15882" max="15882" width="1.7109375" style="30" customWidth="1"/>
    <col min="15883" max="15883" width="3.28515625" style="30" bestFit="1" customWidth="1"/>
    <col min="15884" max="15884" width="9.5703125" style="30" bestFit="1" customWidth="1"/>
    <col min="15885" max="15886" width="17.5703125" style="30" bestFit="1" customWidth="1"/>
    <col min="15887" max="15887" width="3.85546875" style="30" customWidth="1"/>
    <col min="15888" max="16128" width="11.42578125" style="30"/>
    <col min="16129" max="16129" width="3.28515625" style="30" bestFit="1" customWidth="1"/>
    <col min="16130" max="16130" width="9.5703125" style="30" bestFit="1" customWidth="1"/>
    <col min="16131" max="16131" width="28.85546875" style="30" bestFit="1" customWidth="1"/>
    <col min="16132" max="16132" width="29.7109375" style="30" bestFit="1" customWidth="1"/>
    <col min="16133" max="16133" width="1.7109375" style="30" customWidth="1"/>
    <col min="16134" max="16134" width="3.28515625" style="30" bestFit="1" customWidth="1"/>
    <col min="16135" max="16135" width="9.5703125" style="30" bestFit="1" customWidth="1"/>
    <col min="16136" max="16136" width="37.140625" style="30" bestFit="1" customWidth="1"/>
    <col min="16137" max="16137" width="33.7109375" style="30" customWidth="1"/>
    <col min="16138" max="16138" width="1.7109375" style="30" customWidth="1"/>
    <col min="16139" max="16139" width="3.28515625" style="30" bestFit="1" customWidth="1"/>
    <col min="16140" max="16140" width="9.5703125" style="30" bestFit="1" customWidth="1"/>
    <col min="16141" max="16142" width="17.5703125" style="30" bestFit="1" customWidth="1"/>
    <col min="16143" max="16143" width="3.85546875" style="30" customWidth="1"/>
    <col min="16144" max="16384" width="11.42578125" style="30"/>
  </cols>
  <sheetData>
    <row r="1" spans="1:19" s="28" customFormat="1" ht="13.5" thickBot="1">
      <c r="A1" s="721"/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</row>
    <row r="2" spans="1:19" s="29" customFormat="1" ht="13.5" thickBot="1">
      <c r="A2" s="729"/>
      <c r="B2" s="1034" t="s">
        <v>12</v>
      </c>
      <c r="C2" s="1034"/>
      <c r="D2" s="729"/>
      <c r="E2" s="729"/>
      <c r="F2" s="729"/>
      <c r="G2" s="729"/>
      <c r="H2" s="729"/>
      <c r="I2" s="729"/>
      <c r="J2" s="794"/>
      <c r="K2" s="795" t="s">
        <v>146</v>
      </c>
      <c r="L2" s="796"/>
      <c r="M2" s="797" t="s">
        <v>186</v>
      </c>
      <c r="N2" s="744"/>
      <c r="O2" s="729"/>
      <c r="P2" s="729"/>
      <c r="Q2" s="729"/>
      <c r="R2" s="729"/>
      <c r="S2" s="729"/>
    </row>
    <row r="3" spans="1:19" s="28" customFormat="1" ht="12.75">
      <c r="A3" s="1035" t="s">
        <v>38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  <c r="O3" s="721"/>
      <c r="P3" s="721"/>
      <c r="Q3" s="721"/>
      <c r="R3" s="721"/>
      <c r="S3" s="721"/>
    </row>
    <row r="4" spans="1:19" s="28" customFormat="1" ht="12.75">
      <c r="A4" s="829"/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916"/>
      <c r="P4" s="916"/>
      <c r="Q4" s="916"/>
      <c r="R4" s="916"/>
      <c r="S4" s="916"/>
    </row>
    <row r="5" spans="1:19" s="28" customFormat="1" ht="12.75">
      <c r="A5" s="829"/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916"/>
      <c r="P5" s="916"/>
      <c r="Q5" s="916"/>
      <c r="R5" s="916"/>
      <c r="S5" s="916"/>
    </row>
    <row r="6" spans="1:19" s="28" customFormat="1" ht="12.75">
      <c r="A6" s="829"/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  <c r="O6" s="916"/>
      <c r="P6" s="916"/>
      <c r="Q6" s="916"/>
      <c r="R6" s="916"/>
      <c r="S6" s="916"/>
    </row>
    <row r="7" spans="1:19" s="28" customFormat="1" ht="12.75">
      <c r="A7" s="829"/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916"/>
      <c r="P7" s="916"/>
      <c r="Q7" s="916"/>
      <c r="R7" s="916"/>
      <c r="S7" s="916"/>
    </row>
    <row r="8" spans="1:19" s="28" customFormat="1" ht="12.75">
      <c r="A8" s="829"/>
      <c r="B8" s="829"/>
      <c r="C8" s="829"/>
      <c r="D8" s="829"/>
      <c r="E8" s="829"/>
      <c r="F8" s="829"/>
      <c r="G8" s="829"/>
      <c r="H8" s="829"/>
      <c r="I8" s="829"/>
      <c r="J8" s="829"/>
      <c r="K8" s="829"/>
      <c r="L8" s="829"/>
      <c r="M8" s="829"/>
      <c r="N8" s="829"/>
      <c r="O8" s="916"/>
      <c r="P8" s="916"/>
      <c r="Q8" s="916"/>
      <c r="R8" s="916"/>
      <c r="S8" s="916"/>
    </row>
    <row r="9" spans="1:19" s="28" customFormat="1" ht="13.5" thickBot="1">
      <c r="A9" s="730"/>
      <c r="B9" s="730"/>
      <c r="C9" s="730"/>
      <c r="D9" s="730"/>
      <c r="E9" s="730"/>
      <c r="F9" s="730"/>
      <c r="G9" s="730"/>
      <c r="H9" s="730"/>
      <c r="I9" s="730"/>
      <c r="J9" s="730"/>
      <c r="K9" s="730"/>
      <c r="L9" s="730"/>
      <c r="M9" s="730"/>
      <c r="N9" s="730"/>
      <c r="O9" s="721"/>
      <c r="P9" s="721"/>
      <c r="Q9" s="721"/>
      <c r="R9" s="721"/>
      <c r="S9" s="721"/>
    </row>
    <row r="10" spans="1:19" ht="15.75" thickBot="1">
      <c r="A10" s="1046" t="s">
        <v>0</v>
      </c>
      <c r="B10" s="1047"/>
      <c r="C10" s="1047"/>
      <c r="D10" s="1051"/>
      <c r="E10" s="721"/>
      <c r="F10" s="1046" t="s">
        <v>6</v>
      </c>
      <c r="G10" s="1047"/>
      <c r="H10" s="1047"/>
      <c r="I10" s="1051"/>
      <c r="J10" s="721"/>
      <c r="K10" s="1046" t="s">
        <v>9</v>
      </c>
      <c r="L10" s="1047"/>
      <c r="M10" s="1039"/>
      <c r="N10" s="1040"/>
      <c r="O10" s="721"/>
      <c r="P10" s="811"/>
      <c r="Q10" s="811"/>
      <c r="R10" s="730"/>
      <c r="S10" s="730"/>
    </row>
    <row r="11" spans="1:19">
      <c r="A11" s="731">
        <v>4</v>
      </c>
      <c r="B11" s="732" t="s">
        <v>1</v>
      </c>
      <c r="C11" s="724"/>
      <c r="D11" s="754"/>
      <c r="E11" s="721"/>
      <c r="F11" s="731">
        <v>1</v>
      </c>
      <c r="G11" s="732" t="s">
        <v>1</v>
      </c>
      <c r="H11" s="724" t="s">
        <v>187</v>
      </c>
      <c r="I11" s="723"/>
      <c r="J11" s="721"/>
      <c r="K11" s="769">
        <v>1</v>
      </c>
      <c r="L11" s="722" t="s">
        <v>3</v>
      </c>
      <c r="M11" s="1036" t="s">
        <v>40</v>
      </c>
      <c r="N11" s="1037"/>
      <c r="O11" s="721"/>
      <c r="P11" s="751"/>
      <c r="Q11" s="752"/>
      <c r="R11" s="753"/>
      <c r="S11" s="753"/>
    </row>
    <row r="12" spans="1:19">
      <c r="A12" s="733">
        <v>5</v>
      </c>
      <c r="B12" s="722" t="s">
        <v>2</v>
      </c>
      <c r="C12" s="725"/>
      <c r="D12" s="785" t="s">
        <v>41</v>
      </c>
      <c r="E12" s="721"/>
      <c r="F12" s="733">
        <v>2</v>
      </c>
      <c r="G12" s="722" t="s">
        <v>2</v>
      </c>
      <c r="H12" s="747"/>
      <c r="I12" s="727"/>
      <c r="J12" s="721"/>
      <c r="K12" s="736">
        <v>2</v>
      </c>
      <c r="L12" s="737" t="s">
        <v>4</v>
      </c>
      <c r="M12" s="725" t="s">
        <v>112</v>
      </c>
      <c r="N12" s="809"/>
      <c r="O12" s="721"/>
      <c r="P12" s="751"/>
      <c r="Q12" s="752"/>
      <c r="R12" s="753"/>
      <c r="S12" s="753"/>
    </row>
    <row r="13" spans="1:19" ht="15.75" thickBot="1">
      <c r="A13" s="733">
        <v>6</v>
      </c>
      <c r="B13" s="722" t="s">
        <v>3</v>
      </c>
      <c r="C13" s="725"/>
      <c r="D13" s="727"/>
      <c r="E13" s="721"/>
      <c r="F13" s="733">
        <v>3</v>
      </c>
      <c r="G13" s="722" t="s">
        <v>3</v>
      </c>
      <c r="H13" s="747"/>
      <c r="I13" s="801" t="s">
        <v>88</v>
      </c>
      <c r="J13" s="721"/>
      <c r="K13" s="734">
        <v>3</v>
      </c>
      <c r="L13" s="735" t="s">
        <v>5</v>
      </c>
      <c r="M13" s="791"/>
      <c r="N13" s="728"/>
      <c r="O13" s="721"/>
      <c r="P13" s="751"/>
      <c r="Q13" s="752"/>
      <c r="R13" s="753"/>
      <c r="S13" s="753"/>
    </row>
    <row r="14" spans="1:19">
      <c r="A14" s="733">
        <v>7</v>
      </c>
      <c r="B14" s="722" t="s">
        <v>4</v>
      </c>
      <c r="C14" s="725"/>
      <c r="D14" s="727"/>
      <c r="E14" s="721"/>
      <c r="F14" s="733">
        <v>4</v>
      </c>
      <c r="G14" s="722" t="s">
        <v>4</v>
      </c>
      <c r="H14" s="725" t="s">
        <v>129</v>
      </c>
      <c r="I14" s="727" t="s">
        <v>62</v>
      </c>
      <c r="J14" s="721"/>
      <c r="K14" s="740">
        <v>6</v>
      </c>
      <c r="L14" s="741" t="s">
        <v>1</v>
      </c>
      <c r="M14" s="781"/>
      <c r="N14" s="754"/>
      <c r="O14" s="721"/>
      <c r="P14" s="751"/>
      <c r="Q14" s="752"/>
      <c r="R14" s="753"/>
      <c r="S14" s="753"/>
    </row>
    <row r="15" spans="1:19" ht="15.75" thickBot="1">
      <c r="A15" s="734">
        <v>8</v>
      </c>
      <c r="B15" s="735" t="s">
        <v>5</v>
      </c>
      <c r="C15" s="726"/>
      <c r="D15" s="728"/>
      <c r="E15" s="721"/>
      <c r="F15" s="734">
        <v>5</v>
      </c>
      <c r="G15" s="735" t="s">
        <v>5</v>
      </c>
      <c r="H15" s="726" t="s">
        <v>188</v>
      </c>
      <c r="I15" s="728"/>
      <c r="J15" s="721"/>
      <c r="K15" s="740">
        <v>7</v>
      </c>
      <c r="L15" s="741" t="s">
        <v>2</v>
      </c>
      <c r="M15" s="781"/>
      <c r="N15" s="801"/>
      <c r="O15" s="721"/>
      <c r="P15" s="751"/>
      <c r="Q15" s="752"/>
      <c r="R15" s="753"/>
      <c r="S15" s="753"/>
    </row>
    <row r="16" spans="1:19">
      <c r="A16" s="731">
        <v>11</v>
      </c>
      <c r="B16" s="732" t="s">
        <v>1</v>
      </c>
      <c r="C16" s="745"/>
      <c r="D16" s="746"/>
      <c r="E16" s="721"/>
      <c r="F16" s="731">
        <v>8</v>
      </c>
      <c r="G16" s="732" t="s">
        <v>1</v>
      </c>
      <c r="H16" s="724"/>
      <c r="I16" s="754"/>
      <c r="J16" s="721"/>
      <c r="K16" s="733">
        <v>8</v>
      </c>
      <c r="L16" s="722" t="s">
        <v>3</v>
      </c>
      <c r="M16" s="747"/>
      <c r="N16" s="800"/>
      <c r="O16" s="721"/>
      <c r="P16" s="751"/>
      <c r="Q16" s="752"/>
      <c r="R16" s="753"/>
      <c r="S16" s="753"/>
    </row>
    <row r="17" spans="1:19">
      <c r="A17" s="733">
        <v>12</v>
      </c>
      <c r="B17" s="722" t="s">
        <v>2</v>
      </c>
      <c r="C17" s="725"/>
      <c r="D17" s="785"/>
      <c r="E17" s="721"/>
      <c r="F17" s="733">
        <v>9</v>
      </c>
      <c r="G17" s="722" t="s">
        <v>2</v>
      </c>
      <c r="H17" s="725" t="s">
        <v>189</v>
      </c>
      <c r="I17" s="801"/>
      <c r="J17" s="721"/>
      <c r="K17" s="736">
        <v>9</v>
      </c>
      <c r="L17" s="737" t="s">
        <v>4</v>
      </c>
      <c r="M17" s="742" t="s">
        <v>129</v>
      </c>
      <c r="N17" s="806" t="s">
        <v>42</v>
      </c>
      <c r="O17" s="721"/>
      <c r="P17" s="751"/>
      <c r="Q17" s="752"/>
      <c r="R17" s="753"/>
      <c r="S17" s="753"/>
    </row>
    <row r="18" spans="1:19" ht="15.75" thickBot="1">
      <c r="A18" s="733">
        <v>13</v>
      </c>
      <c r="B18" s="722" t="s">
        <v>3</v>
      </c>
      <c r="C18" s="725"/>
      <c r="D18" s="727"/>
      <c r="E18" s="721"/>
      <c r="F18" s="733">
        <v>10</v>
      </c>
      <c r="G18" s="722" t="s">
        <v>3</v>
      </c>
      <c r="H18" s="725" t="s">
        <v>89</v>
      </c>
      <c r="I18" s="727"/>
      <c r="J18" s="721"/>
      <c r="K18" s="734">
        <v>10</v>
      </c>
      <c r="L18" s="735" t="s">
        <v>5</v>
      </c>
      <c r="M18" s="726" t="s">
        <v>190</v>
      </c>
      <c r="N18" s="807"/>
      <c r="O18" s="721"/>
      <c r="P18" s="751"/>
      <c r="Q18" s="752"/>
      <c r="R18" s="753"/>
      <c r="S18" s="753"/>
    </row>
    <row r="19" spans="1:19">
      <c r="A19" s="733">
        <v>14</v>
      </c>
      <c r="B19" s="722" t="s">
        <v>4</v>
      </c>
      <c r="C19" s="725" t="s">
        <v>129</v>
      </c>
      <c r="D19" s="727" t="s">
        <v>42</v>
      </c>
      <c r="E19" s="721"/>
      <c r="F19" s="736">
        <v>11</v>
      </c>
      <c r="G19" s="737" t="s">
        <v>4</v>
      </c>
      <c r="H19" s="742" t="s">
        <v>129</v>
      </c>
      <c r="I19" s="802" t="s">
        <v>42</v>
      </c>
      <c r="J19" s="721"/>
      <c r="K19" s="740">
        <v>13</v>
      </c>
      <c r="L19" s="741" t="s">
        <v>1</v>
      </c>
      <c r="M19" s="781" t="s">
        <v>112</v>
      </c>
      <c r="N19" s="782" t="s">
        <v>95</v>
      </c>
      <c r="O19" s="721"/>
      <c r="P19" s="751"/>
      <c r="Q19" s="752"/>
      <c r="R19" s="753"/>
      <c r="S19" s="753"/>
    </row>
    <row r="20" spans="1:19" ht="15.75" thickBot="1">
      <c r="A20" s="734">
        <v>15</v>
      </c>
      <c r="B20" s="735" t="s">
        <v>5</v>
      </c>
      <c r="C20" s="726" t="s">
        <v>188</v>
      </c>
      <c r="D20" s="728"/>
      <c r="E20" s="721"/>
      <c r="F20" s="733">
        <v>12</v>
      </c>
      <c r="G20" s="722" t="s">
        <v>5</v>
      </c>
      <c r="H20" s="725" t="s">
        <v>49</v>
      </c>
      <c r="I20" s="727"/>
      <c r="J20" s="721"/>
      <c r="K20" s="740">
        <v>14</v>
      </c>
      <c r="L20" s="741" t="s">
        <v>2</v>
      </c>
      <c r="M20" s="781" t="s">
        <v>189</v>
      </c>
      <c r="N20" s="813"/>
      <c r="O20" s="721"/>
      <c r="P20" s="751"/>
      <c r="Q20" s="752"/>
      <c r="R20" s="753"/>
      <c r="S20" s="753"/>
    </row>
    <row r="21" spans="1:19" ht="15.75" thickBot="1">
      <c r="A21" s="731">
        <v>18</v>
      </c>
      <c r="B21" s="732" t="s">
        <v>1</v>
      </c>
      <c r="C21" s="724" t="s">
        <v>112</v>
      </c>
      <c r="D21" s="754"/>
      <c r="E21" s="721"/>
      <c r="F21" s="803">
        <v>13</v>
      </c>
      <c r="G21" s="735" t="s">
        <v>7</v>
      </c>
      <c r="H21" s="1065" t="s">
        <v>52</v>
      </c>
      <c r="I21" s="1066"/>
      <c r="J21" s="721"/>
      <c r="K21" s="733">
        <v>15</v>
      </c>
      <c r="L21" s="722" t="s">
        <v>3</v>
      </c>
      <c r="M21" s="725" t="s">
        <v>89</v>
      </c>
      <c r="N21" s="748"/>
      <c r="O21" s="721"/>
      <c r="P21" s="751"/>
      <c r="Q21" s="752"/>
      <c r="R21" s="753"/>
      <c r="S21" s="753"/>
    </row>
    <row r="22" spans="1:19">
      <c r="A22" s="733">
        <v>19</v>
      </c>
      <c r="B22" s="722" t="s">
        <v>2</v>
      </c>
      <c r="C22" s="747"/>
      <c r="D22" s="785" t="s">
        <v>53</v>
      </c>
      <c r="E22" s="721"/>
      <c r="F22" s="784">
        <v>15</v>
      </c>
      <c r="G22" s="741" t="s">
        <v>1</v>
      </c>
      <c r="H22" s="781" t="s">
        <v>112</v>
      </c>
      <c r="I22" s="782"/>
      <c r="J22" s="721"/>
      <c r="K22" s="733">
        <v>16</v>
      </c>
      <c r="L22" s="722" t="s">
        <v>4</v>
      </c>
      <c r="M22" s="725" t="s">
        <v>129</v>
      </c>
      <c r="N22" s="727" t="s">
        <v>62</v>
      </c>
      <c r="O22" s="721"/>
      <c r="P22" s="751"/>
      <c r="Q22" s="752"/>
      <c r="R22" s="753"/>
      <c r="S22" s="753"/>
    </row>
    <row r="23" spans="1:19" ht="15.75" thickBot="1">
      <c r="A23" s="733">
        <v>20</v>
      </c>
      <c r="B23" s="722" t="s">
        <v>3</v>
      </c>
      <c r="C23" s="725" t="s">
        <v>89</v>
      </c>
      <c r="D23" s="727"/>
      <c r="E23" s="721"/>
      <c r="F23" s="740">
        <v>16</v>
      </c>
      <c r="G23" s="741" t="s">
        <v>2</v>
      </c>
      <c r="H23" s="725" t="s">
        <v>129</v>
      </c>
      <c r="I23" s="748"/>
      <c r="J23" s="721"/>
      <c r="K23" s="734">
        <v>17</v>
      </c>
      <c r="L23" s="735" t="s">
        <v>5</v>
      </c>
      <c r="M23" s="726" t="s">
        <v>92</v>
      </c>
      <c r="N23" s="750"/>
      <c r="O23" s="721"/>
      <c r="P23" s="751"/>
      <c r="Q23" s="752"/>
      <c r="R23" s="753"/>
      <c r="S23" s="753"/>
    </row>
    <row r="24" spans="1:19">
      <c r="A24" s="733">
        <v>21</v>
      </c>
      <c r="B24" s="722" t="s">
        <v>4</v>
      </c>
      <c r="C24" s="725"/>
      <c r="D24" s="727"/>
      <c r="E24" s="721"/>
      <c r="F24" s="733">
        <v>17</v>
      </c>
      <c r="G24" s="722" t="s">
        <v>3</v>
      </c>
      <c r="H24" s="725" t="s">
        <v>188</v>
      </c>
      <c r="I24" s="785" t="s">
        <v>55</v>
      </c>
      <c r="J24" s="721"/>
      <c r="K24" s="740">
        <v>20</v>
      </c>
      <c r="L24" s="792" t="s">
        <v>1</v>
      </c>
      <c r="M24" s="789"/>
      <c r="N24" s="793" t="s">
        <v>18</v>
      </c>
      <c r="O24" s="721"/>
      <c r="P24" s="751"/>
      <c r="Q24" s="752"/>
      <c r="R24" s="753"/>
      <c r="S24" s="753"/>
    </row>
    <row r="25" spans="1:19" ht="15.75" thickBot="1">
      <c r="A25" s="734">
        <v>22</v>
      </c>
      <c r="B25" s="735" t="s">
        <v>5</v>
      </c>
      <c r="C25" s="728" t="s">
        <v>49</v>
      </c>
      <c r="D25" s="728"/>
      <c r="E25" s="721"/>
      <c r="F25" s="733">
        <v>18</v>
      </c>
      <c r="G25" s="722" t="s">
        <v>4</v>
      </c>
      <c r="H25" s="747"/>
      <c r="I25" s="785" t="s">
        <v>57</v>
      </c>
      <c r="J25" s="721"/>
      <c r="K25" s="769">
        <v>21</v>
      </c>
      <c r="L25" s="722" t="s">
        <v>2</v>
      </c>
      <c r="M25" s="1036" t="s">
        <v>20</v>
      </c>
      <c r="N25" s="1048"/>
      <c r="O25" s="721"/>
      <c r="P25" s="751"/>
      <c r="Q25" s="752"/>
      <c r="R25" s="753"/>
      <c r="S25" s="753"/>
    </row>
    <row r="26" spans="1:19" ht="15.75" thickBot="1">
      <c r="A26" s="731">
        <v>25</v>
      </c>
      <c r="B26" s="732" t="s">
        <v>1</v>
      </c>
      <c r="C26" s="724"/>
      <c r="D26" s="723"/>
      <c r="E26" s="780"/>
      <c r="F26" s="734">
        <v>19</v>
      </c>
      <c r="G26" s="735" t="s">
        <v>5</v>
      </c>
      <c r="H26" s="749"/>
      <c r="I26" s="804" t="s">
        <v>58</v>
      </c>
      <c r="J26" s="721"/>
      <c r="K26" s="733">
        <v>22</v>
      </c>
      <c r="L26" s="722" t="s">
        <v>3</v>
      </c>
      <c r="M26" s="725"/>
      <c r="N26" s="785"/>
      <c r="O26" s="721"/>
      <c r="P26" s="751"/>
      <c r="Q26" s="752"/>
      <c r="R26" s="753"/>
      <c r="S26" s="753"/>
    </row>
    <row r="27" spans="1:19">
      <c r="A27" s="733">
        <v>26</v>
      </c>
      <c r="B27" s="722" t="s">
        <v>2</v>
      </c>
      <c r="C27" s="725" t="s">
        <v>189</v>
      </c>
      <c r="D27" s="801"/>
      <c r="E27" s="780"/>
      <c r="F27" s="740">
        <v>22</v>
      </c>
      <c r="G27" s="741" t="s">
        <v>1</v>
      </c>
      <c r="H27" s="1112"/>
      <c r="I27" s="1113"/>
      <c r="J27" s="721"/>
      <c r="K27" s="733">
        <v>23</v>
      </c>
      <c r="L27" s="722" t="s">
        <v>4</v>
      </c>
      <c r="M27" s="725" t="s">
        <v>129</v>
      </c>
      <c r="N27" s="727" t="s">
        <v>42</v>
      </c>
      <c r="O27" s="721"/>
      <c r="P27" s="751"/>
      <c r="Q27" s="752"/>
      <c r="R27" s="753"/>
      <c r="S27" s="753"/>
    </row>
    <row r="28" spans="1:19" ht="15.75" thickBot="1">
      <c r="A28" s="778">
        <v>27</v>
      </c>
      <c r="B28" s="737" t="s">
        <v>3</v>
      </c>
      <c r="C28" s="742"/>
      <c r="D28" s="776"/>
      <c r="E28" s="780"/>
      <c r="F28" s="769">
        <v>23</v>
      </c>
      <c r="G28" s="722" t="s">
        <v>2</v>
      </c>
      <c r="H28" s="801"/>
      <c r="I28" s="785" t="s">
        <v>118</v>
      </c>
      <c r="J28" s="721"/>
      <c r="K28" s="734">
        <v>24</v>
      </c>
      <c r="L28" s="735" t="s">
        <v>5</v>
      </c>
      <c r="M28" s="726"/>
      <c r="N28" s="750"/>
      <c r="O28" s="721"/>
      <c r="P28" s="721"/>
      <c r="Q28" s="721"/>
      <c r="R28" s="721"/>
      <c r="S28" s="721"/>
    </row>
    <row r="29" spans="1:19">
      <c r="A29" s="779">
        <v>28</v>
      </c>
      <c r="B29" s="722" t="s">
        <v>4</v>
      </c>
      <c r="C29" s="722" t="s">
        <v>129</v>
      </c>
      <c r="D29" s="722" t="s">
        <v>42</v>
      </c>
      <c r="E29" s="721"/>
      <c r="F29" s="736">
        <v>24</v>
      </c>
      <c r="G29" s="737" t="s">
        <v>3</v>
      </c>
      <c r="H29" s="725" t="s">
        <v>89</v>
      </c>
      <c r="I29" s="748"/>
      <c r="J29" s="721"/>
      <c r="K29" s="740">
        <v>27</v>
      </c>
      <c r="L29" s="741" t="s">
        <v>1</v>
      </c>
      <c r="M29" s="781" t="s">
        <v>112</v>
      </c>
      <c r="N29" s="785"/>
      <c r="O29" s="721"/>
      <c r="P29" s="721"/>
      <c r="Q29" s="721"/>
      <c r="R29" s="721"/>
      <c r="S29" s="721"/>
    </row>
    <row r="30" spans="1:19">
      <c r="A30" s="798">
        <v>29</v>
      </c>
      <c r="B30" s="737" t="s">
        <v>5</v>
      </c>
      <c r="C30" s="799" t="s">
        <v>265</v>
      </c>
      <c r="D30" s="799"/>
      <c r="E30" s="721"/>
      <c r="F30" s="733">
        <v>25</v>
      </c>
      <c r="G30" s="722" t="s">
        <v>4</v>
      </c>
      <c r="H30" s="725" t="s">
        <v>129</v>
      </c>
      <c r="I30" s="727" t="s">
        <v>42</v>
      </c>
      <c r="J30" s="721"/>
      <c r="K30" s="740">
        <v>28</v>
      </c>
      <c r="L30" s="741" t="s">
        <v>2</v>
      </c>
      <c r="M30" s="789"/>
      <c r="N30" s="818" t="s">
        <v>191</v>
      </c>
      <c r="O30" s="721"/>
      <c r="P30" s="721"/>
      <c r="Q30" s="721"/>
      <c r="R30" s="721"/>
      <c r="S30" s="721"/>
    </row>
    <row r="31" spans="1:19" ht="15.75" thickBot="1">
      <c r="A31" s="779">
        <v>30</v>
      </c>
      <c r="B31" s="770" t="s">
        <v>7</v>
      </c>
      <c r="C31" s="898" t="s">
        <v>265</v>
      </c>
      <c r="D31" s="799"/>
      <c r="E31" s="721"/>
      <c r="F31" s="734">
        <v>26</v>
      </c>
      <c r="G31" s="735" t="s">
        <v>5</v>
      </c>
      <c r="H31" s="726" t="s">
        <v>188</v>
      </c>
      <c r="I31" s="728"/>
      <c r="J31" s="721"/>
      <c r="K31" s="733">
        <v>29</v>
      </c>
      <c r="L31" s="722" t="s">
        <v>3</v>
      </c>
      <c r="M31" s="747"/>
      <c r="N31" s="748"/>
      <c r="O31" s="721"/>
      <c r="P31" s="721"/>
      <c r="Q31" s="721"/>
      <c r="R31" s="721"/>
      <c r="S31" s="721"/>
    </row>
    <row r="32" spans="1:19">
      <c r="A32" s="721"/>
      <c r="B32" s="721"/>
      <c r="C32" s="721"/>
      <c r="D32" s="721"/>
      <c r="E32" s="721"/>
      <c r="F32" s="740">
        <v>29</v>
      </c>
      <c r="G32" s="741" t="s">
        <v>1</v>
      </c>
      <c r="H32" s="781"/>
      <c r="I32" s="782"/>
      <c r="J32" s="721"/>
      <c r="K32" s="733">
        <v>30</v>
      </c>
      <c r="L32" s="722" t="s">
        <v>4</v>
      </c>
      <c r="M32" s="747"/>
      <c r="N32" s="748"/>
      <c r="O32" s="721"/>
      <c r="P32" s="721"/>
      <c r="Q32" s="721"/>
      <c r="R32" s="721"/>
      <c r="S32" s="721"/>
    </row>
    <row r="33" spans="1:19" ht="15.75" thickBot="1">
      <c r="A33" s="721"/>
      <c r="B33" s="721"/>
      <c r="C33" s="721"/>
      <c r="D33" s="721"/>
      <c r="E33" s="721"/>
      <c r="F33" s="734">
        <v>30</v>
      </c>
      <c r="G33" s="735" t="s">
        <v>2</v>
      </c>
      <c r="H33" s="1114" t="s">
        <v>189</v>
      </c>
      <c r="I33" s="1114"/>
      <c r="J33" s="721"/>
      <c r="K33" s="786">
        <v>31</v>
      </c>
      <c r="L33" s="790" t="s">
        <v>5</v>
      </c>
      <c r="M33" s="814" t="s">
        <v>190</v>
      </c>
      <c r="N33" s="805" t="s">
        <v>64</v>
      </c>
      <c r="O33" s="721"/>
      <c r="P33" s="721"/>
      <c r="Q33" s="721"/>
      <c r="R33" s="721"/>
      <c r="S33" s="721"/>
    </row>
    <row r="34" spans="1:19" ht="15.75" thickBot="1">
      <c r="A34" s="721"/>
      <c r="B34" s="721"/>
      <c r="C34" s="721"/>
      <c r="D34" s="721"/>
      <c r="E34" s="721"/>
      <c r="F34" s="721"/>
      <c r="G34" s="721"/>
      <c r="H34" s="721"/>
      <c r="I34" s="721"/>
      <c r="J34" s="721"/>
      <c r="K34" s="721"/>
      <c r="L34" s="721"/>
      <c r="M34" s="721"/>
      <c r="N34" s="721"/>
      <c r="O34" s="721"/>
      <c r="P34" s="721"/>
      <c r="Q34" s="721"/>
      <c r="R34" s="721"/>
      <c r="S34" s="721"/>
    </row>
    <row r="35" spans="1:19" ht="15.75" thickBot="1">
      <c r="A35" s="1038" t="s">
        <v>10</v>
      </c>
      <c r="B35" s="1039"/>
      <c r="C35" s="1039"/>
      <c r="D35" s="1040"/>
      <c r="E35" s="721"/>
      <c r="F35" s="1046" t="s">
        <v>11</v>
      </c>
      <c r="G35" s="1047"/>
      <c r="H35" s="1047"/>
      <c r="I35" s="1051"/>
      <c r="J35" s="721"/>
      <c r="K35" s="1038" t="s">
        <v>17</v>
      </c>
      <c r="L35" s="1039"/>
      <c r="M35" s="1039"/>
      <c r="N35" s="1040"/>
      <c r="O35" s="721"/>
      <c r="P35" s="721"/>
      <c r="Q35" s="721"/>
      <c r="R35" s="721"/>
      <c r="S35" s="721"/>
    </row>
    <row r="36" spans="1:19" ht="15.75" thickBot="1">
      <c r="A36" s="733">
        <v>3</v>
      </c>
      <c r="B36" s="722" t="s">
        <v>1</v>
      </c>
      <c r="C36" s="815"/>
      <c r="D36" s="785"/>
      <c r="E36" s="721"/>
      <c r="F36" s="765">
        <v>1</v>
      </c>
      <c r="G36" s="766" t="s">
        <v>1</v>
      </c>
      <c r="H36" s="1083" t="s">
        <v>192</v>
      </c>
      <c r="I36" s="1084"/>
      <c r="J36" s="721"/>
      <c r="K36" s="1041" t="s">
        <v>65</v>
      </c>
      <c r="L36" s="1042"/>
      <c r="M36" s="1042"/>
      <c r="N36" s="1043"/>
      <c r="O36" s="721"/>
      <c r="P36" s="721"/>
      <c r="Q36" s="721"/>
      <c r="R36" s="721"/>
      <c r="S36" s="721"/>
    </row>
    <row r="37" spans="1:19" ht="15.75" thickBot="1">
      <c r="A37" s="733">
        <v>4</v>
      </c>
      <c r="B37" s="722" t="s">
        <v>2</v>
      </c>
      <c r="C37" s="815"/>
      <c r="D37" s="801"/>
      <c r="E37" s="721"/>
      <c r="F37" s="733">
        <v>2</v>
      </c>
      <c r="G37" s="722" t="s">
        <v>2</v>
      </c>
      <c r="H37" s="725"/>
      <c r="I37" s="727"/>
      <c r="J37" s="721"/>
      <c r="K37" s="738" t="s">
        <v>26</v>
      </c>
      <c r="L37" s="739"/>
      <c r="M37" s="730"/>
      <c r="N37" s="739"/>
      <c r="O37" s="721"/>
      <c r="P37" s="721"/>
      <c r="Q37" s="721"/>
      <c r="R37" s="721"/>
      <c r="S37" s="721"/>
    </row>
    <row r="38" spans="1:19">
      <c r="A38" s="733">
        <v>5</v>
      </c>
      <c r="B38" s="722" t="s">
        <v>3</v>
      </c>
      <c r="C38" s="815" t="s">
        <v>89</v>
      </c>
      <c r="D38" s="785"/>
      <c r="E38" s="721"/>
      <c r="F38" s="733">
        <v>3</v>
      </c>
      <c r="G38" s="722" t="s">
        <v>3</v>
      </c>
      <c r="H38" s="725" t="s">
        <v>193</v>
      </c>
      <c r="I38" s="809"/>
      <c r="J38" s="721"/>
      <c r="K38" s="1038" t="s">
        <v>25</v>
      </c>
      <c r="L38" s="1039"/>
      <c r="M38" s="1039"/>
      <c r="N38" s="1040"/>
      <c r="O38" s="721"/>
      <c r="P38" s="721"/>
    </row>
    <row r="39" spans="1:19" ht="15.75" thickBot="1">
      <c r="A39" s="733">
        <v>6</v>
      </c>
      <c r="B39" s="722" t="s">
        <v>4</v>
      </c>
      <c r="C39" s="815" t="s">
        <v>129</v>
      </c>
      <c r="D39" s="800" t="s">
        <v>42</v>
      </c>
      <c r="E39" s="721"/>
      <c r="F39" s="733">
        <v>4</v>
      </c>
      <c r="G39" s="722" t="s">
        <v>4</v>
      </c>
      <c r="H39" s="725" t="s">
        <v>194</v>
      </c>
      <c r="I39" s="727"/>
      <c r="J39" s="721"/>
      <c r="K39" s="1041" t="s">
        <v>68</v>
      </c>
      <c r="L39" s="1042"/>
      <c r="M39" s="1042"/>
      <c r="N39" s="1043"/>
      <c r="O39" s="721"/>
      <c r="P39" s="721"/>
    </row>
    <row r="40" spans="1:19" ht="15.75" thickBot="1">
      <c r="A40" s="733">
        <v>7</v>
      </c>
      <c r="B40" s="722" t="s">
        <v>5</v>
      </c>
      <c r="C40" s="815" t="s">
        <v>92</v>
      </c>
      <c r="D40" s="808"/>
      <c r="E40" s="721"/>
      <c r="F40" s="734">
        <v>5</v>
      </c>
      <c r="G40" s="735" t="s">
        <v>5</v>
      </c>
      <c r="H40" s="726" t="s">
        <v>195</v>
      </c>
      <c r="I40" s="743"/>
      <c r="J40" s="721"/>
      <c r="K40" s="721"/>
      <c r="L40" s="721"/>
      <c r="M40" s="738"/>
      <c r="N40" s="721"/>
      <c r="O40" s="721"/>
      <c r="P40" s="721"/>
    </row>
    <row r="41" spans="1:19">
      <c r="A41" s="733">
        <v>10</v>
      </c>
      <c r="B41" s="722" t="s">
        <v>1</v>
      </c>
      <c r="C41" s="815" t="s">
        <v>112</v>
      </c>
      <c r="D41" s="785"/>
      <c r="E41" s="721"/>
      <c r="F41" s="731">
        <v>8</v>
      </c>
      <c r="G41" s="732" t="s">
        <v>1</v>
      </c>
      <c r="H41" s="724"/>
      <c r="I41" s="723"/>
      <c r="J41" s="721"/>
      <c r="K41" s="1038" t="s">
        <v>69</v>
      </c>
      <c r="L41" s="1039"/>
      <c r="M41" s="1039"/>
      <c r="N41" s="1040"/>
      <c r="O41" s="721"/>
      <c r="P41" s="812"/>
    </row>
    <row r="42" spans="1:19" ht="13.5" customHeight="1" thickBot="1">
      <c r="A42" s="733">
        <v>11</v>
      </c>
      <c r="B42" s="722" t="s">
        <v>2</v>
      </c>
      <c r="C42" s="815"/>
      <c r="D42" s="801"/>
      <c r="E42" s="721"/>
      <c r="F42" s="733">
        <v>9</v>
      </c>
      <c r="G42" s="722" t="s">
        <v>2</v>
      </c>
      <c r="H42" s="725" t="s">
        <v>189</v>
      </c>
      <c r="I42" s="727"/>
      <c r="J42" s="721"/>
      <c r="K42" s="1041" t="s">
        <v>71</v>
      </c>
      <c r="L42" s="1042"/>
      <c r="M42" s="1042"/>
      <c r="N42" s="1043"/>
      <c r="O42" s="721"/>
      <c r="P42" s="721"/>
    </row>
    <row r="43" spans="1:19">
      <c r="A43" s="733">
        <v>12</v>
      </c>
      <c r="B43" s="722" t="s">
        <v>3</v>
      </c>
      <c r="C43" s="815"/>
      <c r="D43" s="785"/>
      <c r="E43" s="721"/>
      <c r="F43" s="733">
        <v>10</v>
      </c>
      <c r="G43" s="722" t="s">
        <v>3</v>
      </c>
      <c r="H43" s="725"/>
      <c r="I43" s="727"/>
      <c r="J43" s="721"/>
      <c r="K43" s="721"/>
      <c r="L43" s="721"/>
      <c r="M43" s="721"/>
      <c r="N43" s="721"/>
      <c r="O43" s="721"/>
      <c r="P43" s="721"/>
    </row>
    <row r="44" spans="1:19" ht="15.75" thickBot="1">
      <c r="A44" s="733">
        <v>13</v>
      </c>
      <c r="B44" s="722" t="s">
        <v>4</v>
      </c>
      <c r="C44" s="815"/>
      <c r="D44" s="785"/>
      <c r="E44" s="721"/>
      <c r="F44" s="733">
        <v>11</v>
      </c>
      <c r="G44" s="722" t="s">
        <v>4</v>
      </c>
      <c r="H44" s="725" t="s">
        <v>42</v>
      </c>
      <c r="I44" s="817" t="s">
        <v>73</v>
      </c>
      <c r="J44" s="721"/>
      <c r="K44" s="1035"/>
      <c r="L44" s="1035"/>
      <c r="M44" s="1035"/>
      <c r="N44" s="1035"/>
      <c r="O44" s="721"/>
      <c r="P44" s="721"/>
    </row>
    <row r="45" spans="1:19" ht="15.75" thickBot="1">
      <c r="A45" s="733">
        <v>14</v>
      </c>
      <c r="B45" s="722" t="s">
        <v>5</v>
      </c>
      <c r="C45" s="815" t="s">
        <v>190</v>
      </c>
      <c r="D45" s="748"/>
      <c r="E45" s="721"/>
      <c r="F45" s="762">
        <v>12</v>
      </c>
      <c r="G45" s="763" t="s">
        <v>5</v>
      </c>
      <c r="H45" s="764"/>
      <c r="I45" s="817"/>
      <c r="J45" s="721"/>
      <c r="K45" s="1038" t="s">
        <v>27</v>
      </c>
      <c r="L45" s="1039"/>
      <c r="M45" s="1039"/>
      <c r="N45" s="1040"/>
      <c r="O45" s="721"/>
      <c r="P45" s="721"/>
    </row>
    <row r="46" spans="1:19">
      <c r="A46" s="733">
        <v>17</v>
      </c>
      <c r="B46" s="722" t="s">
        <v>1</v>
      </c>
      <c r="C46" s="815" t="s">
        <v>129</v>
      </c>
      <c r="D46" s="727"/>
      <c r="E46" s="721"/>
      <c r="F46" s="765">
        <v>15</v>
      </c>
      <c r="G46" s="766" t="s">
        <v>1</v>
      </c>
      <c r="H46" s="767"/>
      <c r="I46" s="768"/>
      <c r="J46" s="721"/>
      <c r="K46" s="1054" t="s">
        <v>74</v>
      </c>
      <c r="L46" s="1035"/>
      <c r="M46" s="1035"/>
      <c r="N46" s="1053"/>
      <c r="O46" s="721"/>
      <c r="P46" s="721"/>
    </row>
    <row r="47" spans="1:19">
      <c r="A47" s="733">
        <v>18</v>
      </c>
      <c r="B47" s="722" t="s">
        <v>2</v>
      </c>
      <c r="C47" s="815"/>
      <c r="D47" s="785"/>
      <c r="E47" s="721"/>
      <c r="F47" s="769">
        <v>16</v>
      </c>
      <c r="G47" s="770" t="s">
        <v>2</v>
      </c>
      <c r="H47" s="739"/>
      <c r="I47" s="761"/>
      <c r="J47" s="721"/>
      <c r="K47" s="1054" t="s">
        <v>75</v>
      </c>
      <c r="L47" s="1035"/>
      <c r="M47" s="1035"/>
      <c r="N47" s="1053"/>
      <c r="O47" s="721"/>
      <c r="P47" s="721"/>
    </row>
    <row r="48" spans="1:19" ht="15.75" thickBot="1">
      <c r="A48" s="733">
        <v>19</v>
      </c>
      <c r="B48" s="722" t="s">
        <v>3</v>
      </c>
      <c r="C48" s="815" t="s">
        <v>112</v>
      </c>
      <c r="D48" s="727" t="s">
        <v>98</v>
      </c>
      <c r="E48" s="721"/>
      <c r="F48" s="769">
        <v>17</v>
      </c>
      <c r="G48" s="770" t="s">
        <v>3</v>
      </c>
      <c r="H48" s="739"/>
      <c r="I48" s="761"/>
      <c r="J48" s="721"/>
      <c r="K48" s="1041"/>
      <c r="L48" s="1042"/>
      <c r="M48" s="1042"/>
      <c r="N48" s="1043"/>
      <c r="O48" s="721"/>
      <c r="P48" s="721"/>
    </row>
    <row r="49" spans="1:16" ht="15.75" thickBot="1">
      <c r="A49" s="733">
        <v>20</v>
      </c>
      <c r="B49" s="722" t="s">
        <v>4</v>
      </c>
      <c r="C49" s="815"/>
      <c r="D49" s="785" t="s">
        <v>28</v>
      </c>
      <c r="E49" s="721"/>
      <c r="F49" s="769">
        <v>18</v>
      </c>
      <c r="G49" s="770" t="s">
        <v>4</v>
      </c>
      <c r="H49" s="721"/>
      <c r="I49" s="771"/>
      <c r="J49" s="721"/>
      <c r="K49" s="1035"/>
      <c r="L49" s="1035"/>
      <c r="M49" s="1035"/>
      <c r="N49" s="1035"/>
      <c r="O49" s="721"/>
      <c r="P49" s="721"/>
    </row>
    <row r="50" spans="1:16" ht="15.75" customHeight="1" thickBot="1">
      <c r="A50" s="733">
        <v>21</v>
      </c>
      <c r="B50" s="722" t="s">
        <v>5</v>
      </c>
      <c r="C50" s="815"/>
      <c r="D50" s="727"/>
      <c r="E50" s="721"/>
      <c r="F50" s="772">
        <v>19</v>
      </c>
      <c r="G50" s="773" t="s">
        <v>5</v>
      </c>
      <c r="H50" s="739" t="s">
        <v>76</v>
      </c>
      <c r="I50" s="771"/>
      <c r="J50" s="721"/>
      <c r="K50" s="758" t="s">
        <v>196</v>
      </c>
      <c r="L50" s="759"/>
      <c r="M50" s="759"/>
      <c r="N50" s="760"/>
      <c r="O50" s="721"/>
      <c r="P50" s="721"/>
    </row>
    <row r="51" spans="1:16">
      <c r="A51" s="733">
        <v>24</v>
      </c>
      <c r="B51" s="722" t="s">
        <v>1</v>
      </c>
      <c r="C51" s="815" t="s">
        <v>129</v>
      </c>
      <c r="D51" s="727"/>
      <c r="E51" s="721"/>
      <c r="F51" s="788">
        <v>22</v>
      </c>
      <c r="G51" s="792" t="s">
        <v>1</v>
      </c>
      <c r="H51" s="1052"/>
      <c r="I51" s="1053"/>
      <c r="J51" s="721"/>
      <c r="K51" s="755" t="s">
        <v>78</v>
      </c>
      <c r="L51" s="756" t="s">
        <v>197</v>
      </c>
      <c r="M51" s="756"/>
      <c r="N51" s="757"/>
      <c r="O51" s="721"/>
      <c r="P51" s="721"/>
    </row>
    <row r="52" spans="1:16">
      <c r="A52" s="733">
        <v>25</v>
      </c>
      <c r="B52" s="722" t="s">
        <v>2</v>
      </c>
      <c r="C52" s="815" t="s">
        <v>190</v>
      </c>
      <c r="D52" s="727" t="s">
        <v>189</v>
      </c>
      <c r="E52" s="721"/>
      <c r="F52" s="769">
        <v>23</v>
      </c>
      <c r="G52" s="770" t="s">
        <v>2</v>
      </c>
      <c r="H52" s="739"/>
      <c r="I52" s="771"/>
      <c r="J52" s="721"/>
      <c r="K52" s="755" t="s">
        <v>80</v>
      </c>
      <c r="L52" s="756" t="s">
        <v>198</v>
      </c>
      <c r="M52" s="756"/>
      <c r="N52" s="757"/>
      <c r="O52" s="721"/>
      <c r="P52" s="721"/>
    </row>
    <row r="53" spans="1:16">
      <c r="A53" s="733">
        <v>26</v>
      </c>
      <c r="B53" s="722" t="s">
        <v>3</v>
      </c>
      <c r="C53" s="815" t="s">
        <v>89</v>
      </c>
      <c r="D53" s="727"/>
      <c r="E53" s="721"/>
      <c r="F53" s="769">
        <v>24</v>
      </c>
      <c r="G53" s="770" t="s">
        <v>3</v>
      </c>
      <c r="H53" s="739"/>
      <c r="I53" s="771"/>
      <c r="J53" s="721"/>
      <c r="K53" s="755" t="s">
        <v>83</v>
      </c>
      <c r="L53" s="756" t="s">
        <v>199</v>
      </c>
      <c r="M53" s="756"/>
      <c r="N53" s="757"/>
      <c r="O53" s="721"/>
      <c r="P53" s="721"/>
    </row>
    <row r="54" spans="1:16">
      <c r="A54" s="733">
        <v>27</v>
      </c>
      <c r="B54" s="722" t="s">
        <v>4</v>
      </c>
      <c r="C54" s="815" t="s">
        <v>200</v>
      </c>
      <c r="D54" s="727" t="s">
        <v>42</v>
      </c>
      <c r="E54" s="721"/>
      <c r="F54" s="769">
        <v>25</v>
      </c>
      <c r="G54" s="770" t="s">
        <v>4</v>
      </c>
      <c r="H54" s="739"/>
      <c r="I54" s="771"/>
      <c r="J54" s="721"/>
      <c r="K54" s="755"/>
      <c r="L54" s="756"/>
      <c r="M54" s="756"/>
      <c r="N54" s="757"/>
    </row>
    <row r="55" spans="1:16" ht="15.75" thickBot="1">
      <c r="A55" s="734">
        <v>28</v>
      </c>
      <c r="B55" s="735" t="s">
        <v>5</v>
      </c>
      <c r="C55" s="816" t="s">
        <v>201</v>
      </c>
      <c r="D55" s="728"/>
      <c r="E55" s="721"/>
      <c r="F55" s="772">
        <v>26</v>
      </c>
      <c r="G55" s="773" t="s">
        <v>5</v>
      </c>
      <c r="H55" s="774"/>
      <c r="I55" s="775"/>
      <c r="J55" s="721"/>
      <c r="K55" s="755"/>
      <c r="L55" s="756"/>
      <c r="M55" s="756"/>
      <c r="N55" s="757"/>
    </row>
    <row r="56" spans="1:16" ht="15.75" thickBot="1">
      <c r="A56" s="777"/>
      <c r="B56" s="783"/>
      <c r="C56" s="787"/>
      <c r="D56" s="787"/>
      <c r="E56" s="721"/>
      <c r="F56" s="786">
        <v>29</v>
      </c>
      <c r="G56" s="790" t="s">
        <v>1</v>
      </c>
      <c r="H56" s="1049"/>
      <c r="I56" s="1050"/>
      <c r="J56" s="721"/>
      <c r="K56" s="810"/>
      <c r="L56" s="810"/>
      <c r="M56" s="810"/>
      <c r="N56" s="810"/>
    </row>
    <row r="57" spans="1:16">
      <c r="A57" s="721"/>
      <c r="B57" s="721"/>
      <c r="C57" s="721"/>
      <c r="D57" s="721"/>
      <c r="E57" s="721"/>
      <c r="F57" s="777"/>
      <c r="G57" s="783"/>
      <c r="H57" s="787"/>
      <c r="I57" s="787"/>
      <c r="J57" s="721"/>
      <c r="K57" s="756"/>
      <c r="L57" s="756"/>
      <c r="M57" s="756"/>
      <c r="N57" s="756"/>
    </row>
    <row r="58" spans="1:16">
      <c r="A58" s="721"/>
      <c r="B58" s="721"/>
      <c r="C58" s="721"/>
      <c r="D58" s="721"/>
      <c r="E58" s="721"/>
      <c r="F58" s="721"/>
      <c r="G58" s="721"/>
      <c r="H58" s="721"/>
      <c r="I58" s="721"/>
      <c r="J58" s="721"/>
      <c r="K58" s="756"/>
      <c r="L58" s="756"/>
      <c r="M58" s="756"/>
      <c r="N58" s="756"/>
    </row>
    <row r="59" spans="1:16">
      <c r="A59" s="721"/>
      <c r="B59" s="721"/>
      <c r="C59" s="721"/>
      <c r="D59" s="721"/>
      <c r="E59" s="721"/>
      <c r="F59" s="721"/>
      <c r="G59" s="721"/>
      <c r="H59" s="721"/>
      <c r="I59" s="721"/>
      <c r="J59" s="721"/>
      <c r="K59" s="756"/>
      <c r="L59" s="756"/>
      <c r="M59" s="756"/>
      <c r="N59" s="756"/>
    </row>
  </sheetData>
  <mergeCells count="27">
    <mergeCell ref="H51:I51"/>
    <mergeCell ref="K39:N39"/>
    <mergeCell ref="K38:N38"/>
    <mergeCell ref="H56:I56"/>
    <mergeCell ref="A10:D10"/>
    <mergeCell ref="F10:I10"/>
    <mergeCell ref="K10:N10"/>
    <mergeCell ref="A35:D35"/>
    <mergeCell ref="F35:I35"/>
    <mergeCell ref="H36:I36"/>
    <mergeCell ref="M11:N11"/>
    <mergeCell ref="K35:N35"/>
    <mergeCell ref="M25:N25"/>
    <mergeCell ref="K46:N46"/>
    <mergeCell ref="K42:N42"/>
    <mergeCell ref="K41:N41"/>
    <mergeCell ref="H21:I21"/>
    <mergeCell ref="B2:C2"/>
    <mergeCell ref="A3:N3"/>
    <mergeCell ref="K36:N36"/>
    <mergeCell ref="K49:N49"/>
    <mergeCell ref="K48:N48"/>
    <mergeCell ref="H27:I27"/>
    <mergeCell ref="K47:N47"/>
    <mergeCell ref="K45:N45"/>
    <mergeCell ref="K44:N44"/>
    <mergeCell ref="H33:I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62"/>
  <sheetViews>
    <sheetView zoomScale="75" zoomScaleNormal="75" workbookViewId="0">
      <selection activeCell="C31" sqref="C31"/>
    </sheetView>
  </sheetViews>
  <sheetFormatPr baseColWidth="10" defaultRowHeight="15"/>
  <cols>
    <col min="1" max="1" width="3.28515625" style="30" bestFit="1" customWidth="1"/>
    <col min="2" max="2" width="9.5703125" style="30" bestFit="1" customWidth="1"/>
    <col min="3" max="3" width="18.42578125" style="30" bestFit="1" customWidth="1"/>
    <col min="4" max="4" width="29.7109375" style="30" bestFit="1" customWidth="1"/>
    <col min="5" max="5" width="1.7109375" style="30" customWidth="1"/>
    <col min="6" max="6" width="3.28515625" style="30" bestFit="1" customWidth="1"/>
    <col min="7" max="7" width="9.5703125" style="30" bestFit="1" customWidth="1"/>
    <col min="8" max="8" width="21" style="30" bestFit="1" customWidth="1"/>
    <col min="9" max="9" width="38.140625" style="30" bestFit="1" customWidth="1"/>
    <col min="10" max="10" width="1.7109375" style="30" customWidth="1"/>
    <col min="11" max="11" width="3.28515625" style="30" bestFit="1" customWidth="1"/>
    <col min="12" max="12" width="9.5703125" style="30" bestFit="1" customWidth="1"/>
    <col min="13" max="13" width="18.42578125" style="30" customWidth="1"/>
    <col min="14" max="14" width="26.5703125" style="30" customWidth="1"/>
    <col min="15" max="15" width="3.85546875" style="30" customWidth="1"/>
    <col min="16" max="256" width="11.42578125" style="30"/>
    <col min="257" max="257" width="3.28515625" style="30" bestFit="1" customWidth="1"/>
    <col min="258" max="258" width="9.5703125" style="30" bestFit="1" customWidth="1"/>
    <col min="259" max="259" width="18.42578125" style="30" bestFit="1" customWidth="1"/>
    <col min="260" max="260" width="29.7109375" style="30" bestFit="1" customWidth="1"/>
    <col min="261" max="261" width="1.7109375" style="30" customWidth="1"/>
    <col min="262" max="262" width="3.28515625" style="30" bestFit="1" customWidth="1"/>
    <col min="263" max="263" width="9.5703125" style="30" bestFit="1" customWidth="1"/>
    <col min="264" max="264" width="21" style="30" bestFit="1" customWidth="1"/>
    <col min="265" max="265" width="38.140625" style="30" bestFit="1" customWidth="1"/>
    <col min="266" max="266" width="1.7109375" style="30" customWidth="1"/>
    <col min="267" max="267" width="3.28515625" style="30" bestFit="1" customWidth="1"/>
    <col min="268" max="268" width="9.5703125" style="30" bestFit="1" customWidth="1"/>
    <col min="269" max="269" width="18.42578125" style="30" customWidth="1"/>
    <col min="270" max="270" width="21" style="30" bestFit="1" customWidth="1"/>
    <col min="271" max="271" width="3.85546875" style="30" customWidth="1"/>
    <col min="272" max="512" width="11.42578125" style="30"/>
    <col min="513" max="513" width="3.28515625" style="30" bestFit="1" customWidth="1"/>
    <col min="514" max="514" width="9.5703125" style="30" bestFit="1" customWidth="1"/>
    <col min="515" max="515" width="18.42578125" style="30" bestFit="1" customWidth="1"/>
    <col min="516" max="516" width="29.7109375" style="30" bestFit="1" customWidth="1"/>
    <col min="517" max="517" width="1.7109375" style="30" customWidth="1"/>
    <col min="518" max="518" width="3.28515625" style="30" bestFit="1" customWidth="1"/>
    <col min="519" max="519" width="9.5703125" style="30" bestFit="1" customWidth="1"/>
    <col min="520" max="520" width="21" style="30" bestFit="1" customWidth="1"/>
    <col min="521" max="521" width="38.140625" style="30" bestFit="1" customWidth="1"/>
    <col min="522" max="522" width="1.7109375" style="30" customWidth="1"/>
    <col min="523" max="523" width="3.28515625" style="30" bestFit="1" customWidth="1"/>
    <col min="524" max="524" width="9.5703125" style="30" bestFit="1" customWidth="1"/>
    <col min="525" max="525" width="18.42578125" style="30" customWidth="1"/>
    <col min="526" max="526" width="21" style="30" bestFit="1" customWidth="1"/>
    <col min="527" max="527" width="3.85546875" style="30" customWidth="1"/>
    <col min="528" max="768" width="11.42578125" style="30"/>
    <col min="769" max="769" width="3.28515625" style="30" bestFit="1" customWidth="1"/>
    <col min="770" max="770" width="9.5703125" style="30" bestFit="1" customWidth="1"/>
    <col min="771" max="771" width="18.42578125" style="30" bestFit="1" customWidth="1"/>
    <col min="772" max="772" width="29.7109375" style="30" bestFit="1" customWidth="1"/>
    <col min="773" max="773" width="1.7109375" style="30" customWidth="1"/>
    <col min="774" max="774" width="3.28515625" style="30" bestFit="1" customWidth="1"/>
    <col min="775" max="775" width="9.5703125" style="30" bestFit="1" customWidth="1"/>
    <col min="776" max="776" width="21" style="30" bestFit="1" customWidth="1"/>
    <col min="777" max="777" width="38.140625" style="30" bestFit="1" customWidth="1"/>
    <col min="778" max="778" width="1.7109375" style="30" customWidth="1"/>
    <col min="779" max="779" width="3.28515625" style="30" bestFit="1" customWidth="1"/>
    <col min="780" max="780" width="9.5703125" style="30" bestFit="1" customWidth="1"/>
    <col min="781" max="781" width="18.42578125" style="30" customWidth="1"/>
    <col min="782" max="782" width="21" style="30" bestFit="1" customWidth="1"/>
    <col min="783" max="783" width="3.85546875" style="30" customWidth="1"/>
    <col min="784" max="1024" width="11.42578125" style="30"/>
    <col min="1025" max="1025" width="3.28515625" style="30" bestFit="1" customWidth="1"/>
    <col min="1026" max="1026" width="9.5703125" style="30" bestFit="1" customWidth="1"/>
    <col min="1027" max="1027" width="18.42578125" style="30" bestFit="1" customWidth="1"/>
    <col min="1028" max="1028" width="29.7109375" style="30" bestFit="1" customWidth="1"/>
    <col min="1029" max="1029" width="1.7109375" style="30" customWidth="1"/>
    <col min="1030" max="1030" width="3.28515625" style="30" bestFit="1" customWidth="1"/>
    <col min="1031" max="1031" width="9.5703125" style="30" bestFit="1" customWidth="1"/>
    <col min="1032" max="1032" width="21" style="30" bestFit="1" customWidth="1"/>
    <col min="1033" max="1033" width="38.140625" style="30" bestFit="1" customWidth="1"/>
    <col min="1034" max="1034" width="1.7109375" style="30" customWidth="1"/>
    <col min="1035" max="1035" width="3.28515625" style="30" bestFit="1" customWidth="1"/>
    <col min="1036" max="1036" width="9.5703125" style="30" bestFit="1" customWidth="1"/>
    <col min="1037" max="1037" width="18.42578125" style="30" customWidth="1"/>
    <col min="1038" max="1038" width="21" style="30" bestFit="1" customWidth="1"/>
    <col min="1039" max="1039" width="3.85546875" style="30" customWidth="1"/>
    <col min="1040" max="1280" width="11.42578125" style="30"/>
    <col min="1281" max="1281" width="3.28515625" style="30" bestFit="1" customWidth="1"/>
    <col min="1282" max="1282" width="9.5703125" style="30" bestFit="1" customWidth="1"/>
    <col min="1283" max="1283" width="18.42578125" style="30" bestFit="1" customWidth="1"/>
    <col min="1284" max="1284" width="29.7109375" style="30" bestFit="1" customWidth="1"/>
    <col min="1285" max="1285" width="1.7109375" style="30" customWidth="1"/>
    <col min="1286" max="1286" width="3.28515625" style="30" bestFit="1" customWidth="1"/>
    <col min="1287" max="1287" width="9.5703125" style="30" bestFit="1" customWidth="1"/>
    <col min="1288" max="1288" width="21" style="30" bestFit="1" customWidth="1"/>
    <col min="1289" max="1289" width="38.140625" style="30" bestFit="1" customWidth="1"/>
    <col min="1290" max="1290" width="1.7109375" style="30" customWidth="1"/>
    <col min="1291" max="1291" width="3.28515625" style="30" bestFit="1" customWidth="1"/>
    <col min="1292" max="1292" width="9.5703125" style="30" bestFit="1" customWidth="1"/>
    <col min="1293" max="1293" width="18.42578125" style="30" customWidth="1"/>
    <col min="1294" max="1294" width="21" style="30" bestFit="1" customWidth="1"/>
    <col min="1295" max="1295" width="3.85546875" style="30" customWidth="1"/>
    <col min="1296" max="1536" width="11.42578125" style="30"/>
    <col min="1537" max="1537" width="3.28515625" style="30" bestFit="1" customWidth="1"/>
    <col min="1538" max="1538" width="9.5703125" style="30" bestFit="1" customWidth="1"/>
    <col min="1539" max="1539" width="18.42578125" style="30" bestFit="1" customWidth="1"/>
    <col min="1540" max="1540" width="29.7109375" style="30" bestFit="1" customWidth="1"/>
    <col min="1541" max="1541" width="1.7109375" style="30" customWidth="1"/>
    <col min="1542" max="1542" width="3.28515625" style="30" bestFit="1" customWidth="1"/>
    <col min="1543" max="1543" width="9.5703125" style="30" bestFit="1" customWidth="1"/>
    <col min="1544" max="1544" width="21" style="30" bestFit="1" customWidth="1"/>
    <col min="1545" max="1545" width="38.140625" style="30" bestFit="1" customWidth="1"/>
    <col min="1546" max="1546" width="1.7109375" style="30" customWidth="1"/>
    <col min="1547" max="1547" width="3.28515625" style="30" bestFit="1" customWidth="1"/>
    <col min="1548" max="1548" width="9.5703125" style="30" bestFit="1" customWidth="1"/>
    <col min="1549" max="1549" width="18.42578125" style="30" customWidth="1"/>
    <col min="1550" max="1550" width="21" style="30" bestFit="1" customWidth="1"/>
    <col min="1551" max="1551" width="3.85546875" style="30" customWidth="1"/>
    <col min="1552" max="1792" width="11.42578125" style="30"/>
    <col min="1793" max="1793" width="3.28515625" style="30" bestFit="1" customWidth="1"/>
    <col min="1794" max="1794" width="9.5703125" style="30" bestFit="1" customWidth="1"/>
    <col min="1795" max="1795" width="18.42578125" style="30" bestFit="1" customWidth="1"/>
    <col min="1796" max="1796" width="29.7109375" style="30" bestFit="1" customWidth="1"/>
    <col min="1797" max="1797" width="1.7109375" style="30" customWidth="1"/>
    <col min="1798" max="1798" width="3.28515625" style="30" bestFit="1" customWidth="1"/>
    <col min="1799" max="1799" width="9.5703125" style="30" bestFit="1" customWidth="1"/>
    <col min="1800" max="1800" width="21" style="30" bestFit="1" customWidth="1"/>
    <col min="1801" max="1801" width="38.140625" style="30" bestFit="1" customWidth="1"/>
    <col min="1802" max="1802" width="1.7109375" style="30" customWidth="1"/>
    <col min="1803" max="1803" width="3.28515625" style="30" bestFit="1" customWidth="1"/>
    <col min="1804" max="1804" width="9.5703125" style="30" bestFit="1" customWidth="1"/>
    <col min="1805" max="1805" width="18.42578125" style="30" customWidth="1"/>
    <col min="1806" max="1806" width="21" style="30" bestFit="1" customWidth="1"/>
    <col min="1807" max="1807" width="3.85546875" style="30" customWidth="1"/>
    <col min="1808" max="2048" width="11.42578125" style="30"/>
    <col min="2049" max="2049" width="3.28515625" style="30" bestFit="1" customWidth="1"/>
    <col min="2050" max="2050" width="9.5703125" style="30" bestFit="1" customWidth="1"/>
    <col min="2051" max="2051" width="18.42578125" style="30" bestFit="1" customWidth="1"/>
    <col min="2052" max="2052" width="29.7109375" style="30" bestFit="1" customWidth="1"/>
    <col min="2053" max="2053" width="1.7109375" style="30" customWidth="1"/>
    <col min="2054" max="2054" width="3.28515625" style="30" bestFit="1" customWidth="1"/>
    <col min="2055" max="2055" width="9.5703125" style="30" bestFit="1" customWidth="1"/>
    <col min="2056" max="2056" width="21" style="30" bestFit="1" customWidth="1"/>
    <col min="2057" max="2057" width="38.140625" style="30" bestFit="1" customWidth="1"/>
    <col min="2058" max="2058" width="1.7109375" style="30" customWidth="1"/>
    <col min="2059" max="2059" width="3.28515625" style="30" bestFit="1" customWidth="1"/>
    <col min="2060" max="2060" width="9.5703125" style="30" bestFit="1" customWidth="1"/>
    <col min="2061" max="2061" width="18.42578125" style="30" customWidth="1"/>
    <col min="2062" max="2062" width="21" style="30" bestFit="1" customWidth="1"/>
    <col min="2063" max="2063" width="3.85546875" style="30" customWidth="1"/>
    <col min="2064" max="2304" width="11.42578125" style="30"/>
    <col min="2305" max="2305" width="3.28515625" style="30" bestFit="1" customWidth="1"/>
    <col min="2306" max="2306" width="9.5703125" style="30" bestFit="1" customWidth="1"/>
    <col min="2307" max="2307" width="18.42578125" style="30" bestFit="1" customWidth="1"/>
    <col min="2308" max="2308" width="29.7109375" style="30" bestFit="1" customWidth="1"/>
    <col min="2309" max="2309" width="1.7109375" style="30" customWidth="1"/>
    <col min="2310" max="2310" width="3.28515625" style="30" bestFit="1" customWidth="1"/>
    <col min="2311" max="2311" width="9.5703125" style="30" bestFit="1" customWidth="1"/>
    <col min="2312" max="2312" width="21" style="30" bestFit="1" customWidth="1"/>
    <col min="2313" max="2313" width="38.140625" style="30" bestFit="1" customWidth="1"/>
    <col min="2314" max="2314" width="1.7109375" style="30" customWidth="1"/>
    <col min="2315" max="2315" width="3.28515625" style="30" bestFit="1" customWidth="1"/>
    <col min="2316" max="2316" width="9.5703125" style="30" bestFit="1" customWidth="1"/>
    <col min="2317" max="2317" width="18.42578125" style="30" customWidth="1"/>
    <col min="2318" max="2318" width="21" style="30" bestFit="1" customWidth="1"/>
    <col min="2319" max="2319" width="3.85546875" style="30" customWidth="1"/>
    <col min="2320" max="2560" width="11.42578125" style="30"/>
    <col min="2561" max="2561" width="3.28515625" style="30" bestFit="1" customWidth="1"/>
    <col min="2562" max="2562" width="9.5703125" style="30" bestFit="1" customWidth="1"/>
    <col min="2563" max="2563" width="18.42578125" style="30" bestFit="1" customWidth="1"/>
    <col min="2564" max="2564" width="29.7109375" style="30" bestFit="1" customWidth="1"/>
    <col min="2565" max="2565" width="1.7109375" style="30" customWidth="1"/>
    <col min="2566" max="2566" width="3.28515625" style="30" bestFit="1" customWidth="1"/>
    <col min="2567" max="2567" width="9.5703125" style="30" bestFit="1" customWidth="1"/>
    <col min="2568" max="2568" width="21" style="30" bestFit="1" customWidth="1"/>
    <col min="2569" max="2569" width="38.140625" style="30" bestFit="1" customWidth="1"/>
    <col min="2570" max="2570" width="1.7109375" style="30" customWidth="1"/>
    <col min="2571" max="2571" width="3.28515625" style="30" bestFit="1" customWidth="1"/>
    <col min="2572" max="2572" width="9.5703125" style="30" bestFit="1" customWidth="1"/>
    <col min="2573" max="2573" width="18.42578125" style="30" customWidth="1"/>
    <col min="2574" max="2574" width="21" style="30" bestFit="1" customWidth="1"/>
    <col min="2575" max="2575" width="3.85546875" style="30" customWidth="1"/>
    <col min="2576" max="2816" width="11.42578125" style="30"/>
    <col min="2817" max="2817" width="3.28515625" style="30" bestFit="1" customWidth="1"/>
    <col min="2818" max="2818" width="9.5703125" style="30" bestFit="1" customWidth="1"/>
    <col min="2819" max="2819" width="18.42578125" style="30" bestFit="1" customWidth="1"/>
    <col min="2820" max="2820" width="29.7109375" style="30" bestFit="1" customWidth="1"/>
    <col min="2821" max="2821" width="1.7109375" style="30" customWidth="1"/>
    <col min="2822" max="2822" width="3.28515625" style="30" bestFit="1" customWidth="1"/>
    <col min="2823" max="2823" width="9.5703125" style="30" bestFit="1" customWidth="1"/>
    <col min="2824" max="2824" width="21" style="30" bestFit="1" customWidth="1"/>
    <col min="2825" max="2825" width="38.140625" style="30" bestFit="1" customWidth="1"/>
    <col min="2826" max="2826" width="1.7109375" style="30" customWidth="1"/>
    <col min="2827" max="2827" width="3.28515625" style="30" bestFit="1" customWidth="1"/>
    <col min="2828" max="2828" width="9.5703125" style="30" bestFit="1" customWidth="1"/>
    <col min="2829" max="2829" width="18.42578125" style="30" customWidth="1"/>
    <col min="2830" max="2830" width="21" style="30" bestFit="1" customWidth="1"/>
    <col min="2831" max="2831" width="3.85546875" style="30" customWidth="1"/>
    <col min="2832" max="3072" width="11.42578125" style="30"/>
    <col min="3073" max="3073" width="3.28515625" style="30" bestFit="1" customWidth="1"/>
    <col min="3074" max="3074" width="9.5703125" style="30" bestFit="1" customWidth="1"/>
    <col min="3075" max="3075" width="18.42578125" style="30" bestFit="1" customWidth="1"/>
    <col min="3076" max="3076" width="29.7109375" style="30" bestFit="1" customWidth="1"/>
    <col min="3077" max="3077" width="1.7109375" style="30" customWidth="1"/>
    <col min="3078" max="3078" width="3.28515625" style="30" bestFit="1" customWidth="1"/>
    <col min="3079" max="3079" width="9.5703125" style="30" bestFit="1" customWidth="1"/>
    <col min="3080" max="3080" width="21" style="30" bestFit="1" customWidth="1"/>
    <col min="3081" max="3081" width="38.140625" style="30" bestFit="1" customWidth="1"/>
    <col min="3082" max="3082" width="1.7109375" style="30" customWidth="1"/>
    <col min="3083" max="3083" width="3.28515625" style="30" bestFit="1" customWidth="1"/>
    <col min="3084" max="3084" width="9.5703125" style="30" bestFit="1" customWidth="1"/>
    <col min="3085" max="3085" width="18.42578125" style="30" customWidth="1"/>
    <col min="3086" max="3086" width="21" style="30" bestFit="1" customWidth="1"/>
    <col min="3087" max="3087" width="3.85546875" style="30" customWidth="1"/>
    <col min="3088" max="3328" width="11.42578125" style="30"/>
    <col min="3329" max="3329" width="3.28515625" style="30" bestFit="1" customWidth="1"/>
    <col min="3330" max="3330" width="9.5703125" style="30" bestFit="1" customWidth="1"/>
    <col min="3331" max="3331" width="18.42578125" style="30" bestFit="1" customWidth="1"/>
    <col min="3332" max="3332" width="29.7109375" style="30" bestFit="1" customWidth="1"/>
    <col min="3333" max="3333" width="1.7109375" style="30" customWidth="1"/>
    <col min="3334" max="3334" width="3.28515625" style="30" bestFit="1" customWidth="1"/>
    <col min="3335" max="3335" width="9.5703125" style="30" bestFit="1" customWidth="1"/>
    <col min="3336" max="3336" width="21" style="30" bestFit="1" customWidth="1"/>
    <col min="3337" max="3337" width="38.140625" style="30" bestFit="1" customWidth="1"/>
    <col min="3338" max="3338" width="1.7109375" style="30" customWidth="1"/>
    <col min="3339" max="3339" width="3.28515625" style="30" bestFit="1" customWidth="1"/>
    <col min="3340" max="3340" width="9.5703125" style="30" bestFit="1" customWidth="1"/>
    <col min="3341" max="3341" width="18.42578125" style="30" customWidth="1"/>
    <col min="3342" max="3342" width="21" style="30" bestFit="1" customWidth="1"/>
    <col min="3343" max="3343" width="3.85546875" style="30" customWidth="1"/>
    <col min="3344" max="3584" width="11.42578125" style="30"/>
    <col min="3585" max="3585" width="3.28515625" style="30" bestFit="1" customWidth="1"/>
    <col min="3586" max="3586" width="9.5703125" style="30" bestFit="1" customWidth="1"/>
    <col min="3587" max="3587" width="18.42578125" style="30" bestFit="1" customWidth="1"/>
    <col min="3588" max="3588" width="29.7109375" style="30" bestFit="1" customWidth="1"/>
    <col min="3589" max="3589" width="1.7109375" style="30" customWidth="1"/>
    <col min="3590" max="3590" width="3.28515625" style="30" bestFit="1" customWidth="1"/>
    <col min="3591" max="3591" width="9.5703125" style="30" bestFit="1" customWidth="1"/>
    <col min="3592" max="3592" width="21" style="30" bestFit="1" customWidth="1"/>
    <col min="3593" max="3593" width="38.140625" style="30" bestFit="1" customWidth="1"/>
    <col min="3594" max="3594" width="1.7109375" style="30" customWidth="1"/>
    <col min="3595" max="3595" width="3.28515625" style="30" bestFit="1" customWidth="1"/>
    <col min="3596" max="3596" width="9.5703125" style="30" bestFit="1" customWidth="1"/>
    <col min="3597" max="3597" width="18.42578125" style="30" customWidth="1"/>
    <col min="3598" max="3598" width="21" style="30" bestFit="1" customWidth="1"/>
    <col min="3599" max="3599" width="3.85546875" style="30" customWidth="1"/>
    <col min="3600" max="3840" width="11.42578125" style="30"/>
    <col min="3841" max="3841" width="3.28515625" style="30" bestFit="1" customWidth="1"/>
    <col min="3842" max="3842" width="9.5703125" style="30" bestFit="1" customWidth="1"/>
    <col min="3843" max="3843" width="18.42578125" style="30" bestFit="1" customWidth="1"/>
    <col min="3844" max="3844" width="29.7109375" style="30" bestFit="1" customWidth="1"/>
    <col min="3845" max="3845" width="1.7109375" style="30" customWidth="1"/>
    <col min="3846" max="3846" width="3.28515625" style="30" bestFit="1" customWidth="1"/>
    <col min="3847" max="3847" width="9.5703125" style="30" bestFit="1" customWidth="1"/>
    <col min="3848" max="3848" width="21" style="30" bestFit="1" customWidth="1"/>
    <col min="3849" max="3849" width="38.140625" style="30" bestFit="1" customWidth="1"/>
    <col min="3850" max="3850" width="1.7109375" style="30" customWidth="1"/>
    <col min="3851" max="3851" width="3.28515625" style="30" bestFit="1" customWidth="1"/>
    <col min="3852" max="3852" width="9.5703125" style="30" bestFit="1" customWidth="1"/>
    <col min="3853" max="3853" width="18.42578125" style="30" customWidth="1"/>
    <col min="3854" max="3854" width="21" style="30" bestFit="1" customWidth="1"/>
    <col min="3855" max="3855" width="3.85546875" style="30" customWidth="1"/>
    <col min="3856" max="4096" width="11.42578125" style="30"/>
    <col min="4097" max="4097" width="3.28515625" style="30" bestFit="1" customWidth="1"/>
    <col min="4098" max="4098" width="9.5703125" style="30" bestFit="1" customWidth="1"/>
    <col min="4099" max="4099" width="18.42578125" style="30" bestFit="1" customWidth="1"/>
    <col min="4100" max="4100" width="29.7109375" style="30" bestFit="1" customWidth="1"/>
    <col min="4101" max="4101" width="1.7109375" style="30" customWidth="1"/>
    <col min="4102" max="4102" width="3.28515625" style="30" bestFit="1" customWidth="1"/>
    <col min="4103" max="4103" width="9.5703125" style="30" bestFit="1" customWidth="1"/>
    <col min="4104" max="4104" width="21" style="30" bestFit="1" customWidth="1"/>
    <col min="4105" max="4105" width="38.140625" style="30" bestFit="1" customWidth="1"/>
    <col min="4106" max="4106" width="1.7109375" style="30" customWidth="1"/>
    <col min="4107" max="4107" width="3.28515625" style="30" bestFit="1" customWidth="1"/>
    <col min="4108" max="4108" width="9.5703125" style="30" bestFit="1" customWidth="1"/>
    <col min="4109" max="4109" width="18.42578125" style="30" customWidth="1"/>
    <col min="4110" max="4110" width="21" style="30" bestFit="1" customWidth="1"/>
    <col min="4111" max="4111" width="3.85546875" style="30" customWidth="1"/>
    <col min="4112" max="4352" width="11.42578125" style="30"/>
    <col min="4353" max="4353" width="3.28515625" style="30" bestFit="1" customWidth="1"/>
    <col min="4354" max="4354" width="9.5703125" style="30" bestFit="1" customWidth="1"/>
    <col min="4355" max="4355" width="18.42578125" style="30" bestFit="1" customWidth="1"/>
    <col min="4356" max="4356" width="29.7109375" style="30" bestFit="1" customWidth="1"/>
    <col min="4357" max="4357" width="1.7109375" style="30" customWidth="1"/>
    <col min="4358" max="4358" width="3.28515625" style="30" bestFit="1" customWidth="1"/>
    <col min="4359" max="4359" width="9.5703125" style="30" bestFit="1" customWidth="1"/>
    <col min="4360" max="4360" width="21" style="30" bestFit="1" customWidth="1"/>
    <col min="4361" max="4361" width="38.140625" style="30" bestFit="1" customWidth="1"/>
    <col min="4362" max="4362" width="1.7109375" style="30" customWidth="1"/>
    <col min="4363" max="4363" width="3.28515625" style="30" bestFit="1" customWidth="1"/>
    <col min="4364" max="4364" width="9.5703125" style="30" bestFit="1" customWidth="1"/>
    <col min="4365" max="4365" width="18.42578125" style="30" customWidth="1"/>
    <col min="4366" max="4366" width="21" style="30" bestFit="1" customWidth="1"/>
    <col min="4367" max="4367" width="3.85546875" style="30" customWidth="1"/>
    <col min="4368" max="4608" width="11.42578125" style="30"/>
    <col min="4609" max="4609" width="3.28515625" style="30" bestFit="1" customWidth="1"/>
    <col min="4610" max="4610" width="9.5703125" style="30" bestFit="1" customWidth="1"/>
    <col min="4611" max="4611" width="18.42578125" style="30" bestFit="1" customWidth="1"/>
    <col min="4612" max="4612" width="29.7109375" style="30" bestFit="1" customWidth="1"/>
    <col min="4613" max="4613" width="1.7109375" style="30" customWidth="1"/>
    <col min="4614" max="4614" width="3.28515625" style="30" bestFit="1" customWidth="1"/>
    <col min="4615" max="4615" width="9.5703125" style="30" bestFit="1" customWidth="1"/>
    <col min="4616" max="4616" width="21" style="30" bestFit="1" customWidth="1"/>
    <col min="4617" max="4617" width="38.140625" style="30" bestFit="1" customWidth="1"/>
    <col min="4618" max="4618" width="1.7109375" style="30" customWidth="1"/>
    <col min="4619" max="4619" width="3.28515625" style="30" bestFit="1" customWidth="1"/>
    <col min="4620" max="4620" width="9.5703125" style="30" bestFit="1" customWidth="1"/>
    <col min="4621" max="4621" width="18.42578125" style="30" customWidth="1"/>
    <col min="4622" max="4622" width="21" style="30" bestFit="1" customWidth="1"/>
    <col min="4623" max="4623" width="3.85546875" style="30" customWidth="1"/>
    <col min="4624" max="4864" width="11.42578125" style="30"/>
    <col min="4865" max="4865" width="3.28515625" style="30" bestFit="1" customWidth="1"/>
    <col min="4866" max="4866" width="9.5703125" style="30" bestFit="1" customWidth="1"/>
    <col min="4867" max="4867" width="18.42578125" style="30" bestFit="1" customWidth="1"/>
    <col min="4868" max="4868" width="29.7109375" style="30" bestFit="1" customWidth="1"/>
    <col min="4869" max="4869" width="1.7109375" style="30" customWidth="1"/>
    <col min="4870" max="4870" width="3.28515625" style="30" bestFit="1" customWidth="1"/>
    <col min="4871" max="4871" width="9.5703125" style="30" bestFit="1" customWidth="1"/>
    <col min="4872" max="4872" width="21" style="30" bestFit="1" customWidth="1"/>
    <col min="4873" max="4873" width="38.140625" style="30" bestFit="1" customWidth="1"/>
    <col min="4874" max="4874" width="1.7109375" style="30" customWidth="1"/>
    <col min="4875" max="4875" width="3.28515625" style="30" bestFit="1" customWidth="1"/>
    <col min="4876" max="4876" width="9.5703125" style="30" bestFit="1" customWidth="1"/>
    <col min="4877" max="4877" width="18.42578125" style="30" customWidth="1"/>
    <col min="4878" max="4878" width="21" style="30" bestFit="1" customWidth="1"/>
    <col min="4879" max="4879" width="3.85546875" style="30" customWidth="1"/>
    <col min="4880" max="5120" width="11.42578125" style="30"/>
    <col min="5121" max="5121" width="3.28515625" style="30" bestFit="1" customWidth="1"/>
    <col min="5122" max="5122" width="9.5703125" style="30" bestFit="1" customWidth="1"/>
    <col min="5123" max="5123" width="18.42578125" style="30" bestFit="1" customWidth="1"/>
    <col min="5124" max="5124" width="29.7109375" style="30" bestFit="1" customWidth="1"/>
    <col min="5125" max="5125" width="1.7109375" style="30" customWidth="1"/>
    <col min="5126" max="5126" width="3.28515625" style="30" bestFit="1" customWidth="1"/>
    <col min="5127" max="5127" width="9.5703125" style="30" bestFit="1" customWidth="1"/>
    <col min="5128" max="5128" width="21" style="30" bestFit="1" customWidth="1"/>
    <col min="5129" max="5129" width="38.140625" style="30" bestFit="1" customWidth="1"/>
    <col min="5130" max="5130" width="1.7109375" style="30" customWidth="1"/>
    <col min="5131" max="5131" width="3.28515625" style="30" bestFit="1" customWidth="1"/>
    <col min="5132" max="5132" width="9.5703125" style="30" bestFit="1" customWidth="1"/>
    <col min="5133" max="5133" width="18.42578125" style="30" customWidth="1"/>
    <col min="5134" max="5134" width="21" style="30" bestFit="1" customWidth="1"/>
    <col min="5135" max="5135" width="3.85546875" style="30" customWidth="1"/>
    <col min="5136" max="5376" width="11.42578125" style="30"/>
    <col min="5377" max="5377" width="3.28515625" style="30" bestFit="1" customWidth="1"/>
    <col min="5378" max="5378" width="9.5703125" style="30" bestFit="1" customWidth="1"/>
    <col min="5379" max="5379" width="18.42578125" style="30" bestFit="1" customWidth="1"/>
    <col min="5380" max="5380" width="29.7109375" style="30" bestFit="1" customWidth="1"/>
    <col min="5381" max="5381" width="1.7109375" style="30" customWidth="1"/>
    <col min="5382" max="5382" width="3.28515625" style="30" bestFit="1" customWidth="1"/>
    <col min="5383" max="5383" width="9.5703125" style="30" bestFit="1" customWidth="1"/>
    <col min="5384" max="5384" width="21" style="30" bestFit="1" customWidth="1"/>
    <col min="5385" max="5385" width="38.140625" style="30" bestFit="1" customWidth="1"/>
    <col min="5386" max="5386" width="1.7109375" style="30" customWidth="1"/>
    <col min="5387" max="5387" width="3.28515625" style="30" bestFit="1" customWidth="1"/>
    <col min="5388" max="5388" width="9.5703125" style="30" bestFit="1" customWidth="1"/>
    <col min="5389" max="5389" width="18.42578125" style="30" customWidth="1"/>
    <col min="5390" max="5390" width="21" style="30" bestFit="1" customWidth="1"/>
    <col min="5391" max="5391" width="3.85546875" style="30" customWidth="1"/>
    <col min="5392" max="5632" width="11.42578125" style="30"/>
    <col min="5633" max="5633" width="3.28515625" style="30" bestFit="1" customWidth="1"/>
    <col min="5634" max="5634" width="9.5703125" style="30" bestFit="1" customWidth="1"/>
    <col min="5635" max="5635" width="18.42578125" style="30" bestFit="1" customWidth="1"/>
    <col min="5636" max="5636" width="29.7109375" style="30" bestFit="1" customWidth="1"/>
    <col min="5637" max="5637" width="1.7109375" style="30" customWidth="1"/>
    <col min="5638" max="5638" width="3.28515625" style="30" bestFit="1" customWidth="1"/>
    <col min="5639" max="5639" width="9.5703125" style="30" bestFit="1" customWidth="1"/>
    <col min="5640" max="5640" width="21" style="30" bestFit="1" customWidth="1"/>
    <col min="5641" max="5641" width="38.140625" style="30" bestFit="1" customWidth="1"/>
    <col min="5642" max="5642" width="1.7109375" style="30" customWidth="1"/>
    <col min="5643" max="5643" width="3.28515625" style="30" bestFit="1" customWidth="1"/>
    <col min="5644" max="5644" width="9.5703125" style="30" bestFit="1" customWidth="1"/>
    <col min="5645" max="5645" width="18.42578125" style="30" customWidth="1"/>
    <col min="5646" max="5646" width="21" style="30" bestFit="1" customWidth="1"/>
    <col min="5647" max="5647" width="3.85546875" style="30" customWidth="1"/>
    <col min="5648" max="5888" width="11.42578125" style="30"/>
    <col min="5889" max="5889" width="3.28515625" style="30" bestFit="1" customWidth="1"/>
    <col min="5890" max="5890" width="9.5703125" style="30" bestFit="1" customWidth="1"/>
    <col min="5891" max="5891" width="18.42578125" style="30" bestFit="1" customWidth="1"/>
    <col min="5892" max="5892" width="29.7109375" style="30" bestFit="1" customWidth="1"/>
    <col min="5893" max="5893" width="1.7109375" style="30" customWidth="1"/>
    <col min="5894" max="5894" width="3.28515625" style="30" bestFit="1" customWidth="1"/>
    <col min="5895" max="5895" width="9.5703125" style="30" bestFit="1" customWidth="1"/>
    <col min="5896" max="5896" width="21" style="30" bestFit="1" customWidth="1"/>
    <col min="5897" max="5897" width="38.140625" style="30" bestFit="1" customWidth="1"/>
    <col min="5898" max="5898" width="1.7109375" style="30" customWidth="1"/>
    <col min="5899" max="5899" width="3.28515625" style="30" bestFit="1" customWidth="1"/>
    <col min="5900" max="5900" width="9.5703125" style="30" bestFit="1" customWidth="1"/>
    <col min="5901" max="5901" width="18.42578125" style="30" customWidth="1"/>
    <col min="5902" max="5902" width="21" style="30" bestFit="1" customWidth="1"/>
    <col min="5903" max="5903" width="3.85546875" style="30" customWidth="1"/>
    <col min="5904" max="6144" width="11.42578125" style="30"/>
    <col min="6145" max="6145" width="3.28515625" style="30" bestFit="1" customWidth="1"/>
    <col min="6146" max="6146" width="9.5703125" style="30" bestFit="1" customWidth="1"/>
    <col min="6147" max="6147" width="18.42578125" style="30" bestFit="1" customWidth="1"/>
    <col min="6148" max="6148" width="29.7109375" style="30" bestFit="1" customWidth="1"/>
    <col min="6149" max="6149" width="1.7109375" style="30" customWidth="1"/>
    <col min="6150" max="6150" width="3.28515625" style="30" bestFit="1" customWidth="1"/>
    <col min="6151" max="6151" width="9.5703125" style="30" bestFit="1" customWidth="1"/>
    <col min="6152" max="6152" width="21" style="30" bestFit="1" customWidth="1"/>
    <col min="6153" max="6153" width="38.140625" style="30" bestFit="1" customWidth="1"/>
    <col min="6154" max="6154" width="1.7109375" style="30" customWidth="1"/>
    <col min="6155" max="6155" width="3.28515625" style="30" bestFit="1" customWidth="1"/>
    <col min="6156" max="6156" width="9.5703125" style="30" bestFit="1" customWidth="1"/>
    <col min="6157" max="6157" width="18.42578125" style="30" customWidth="1"/>
    <col min="6158" max="6158" width="21" style="30" bestFit="1" customWidth="1"/>
    <col min="6159" max="6159" width="3.85546875" style="30" customWidth="1"/>
    <col min="6160" max="6400" width="11.42578125" style="30"/>
    <col min="6401" max="6401" width="3.28515625" style="30" bestFit="1" customWidth="1"/>
    <col min="6402" max="6402" width="9.5703125" style="30" bestFit="1" customWidth="1"/>
    <col min="6403" max="6403" width="18.42578125" style="30" bestFit="1" customWidth="1"/>
    <col min="6404" max="6404" width="29.7109375" style="30" bestFit="1" customWidth="1"/>
    <col min="6405" max="6405" width="1.7109375" style="30" customWidth="1"/>
    <col min="6406" max="6406" width="3.28515625" style="30" bestFit="1" customWidth="1"/>
    <col min="6407" max="6407" width="9.5703125" style="30" bestFit="1" customWidth="1"/>
    <col min="6408" max="6408" width="21" style="30" bestFit="1" customWidth="1"/>
    <col min="6409" max="6409" width="38.140625" style="30" bestFit="1" customWidth="1"/>
    <col min="6410" max="6410" width="1.7109375" style="30" customWidth="1"/>
    <col min="6411" max="6411" width="3.28515625" style="30" bestFit="1" customWidth="1"/>
    <col min="6412" max="6412" width="9.5703125" style="30" bestFit="1" customWidth="1"/>
    <col min="6413" max="6413" width="18.42578125" style="30" customWidth="1"/>
    <col min="6414" max="6414" width="21" style="30" bestFit="1" customWidth="1"/>
    <col min="6415" max="6415" width="3.85546875" style="30" customWidth="1"/>
    <col min="6416" max="6656" width="11.42578125" style="30"/>
    <col min="6657" max="6657" width="3.28515625" style="30" bestFit="1" customWidth="1"/>
    <col min="6658" max="6658" width="9.5703125" style="30" bestFit="1" customWidth="1"/>
    <col min="6659" max="6659" width="18.42578125" style="30" bestFit="1" customWidth="1"/>
    <col min="6660" max="6660" width="29.7109375" style="30" bestFit="1" customWidth="1"/>
    <col min="6661" max="6661" width="1.7109375" style="30" customWidth="1"/>
    <col min="6662" max="6662" width="3.28515625" style="30" bestFit="1" customWidth="1"/>
    <col min="6663" max="6663" width="9.5703125" style="30" bestFit="1" customWidth="1"/>
    <col min="6664" max="6664" width="21" style="30" bestFit="1" customWidth="1"/>
    <col min="6665" max="6665" width="38.140625" style="30" bestFit="1" customWidth="1"/>
    <col min="6666" max="6666" width="1.7109375" style="30" customWidth="1"/>
    <col min="6667" max="6667" width="3.28515625" style="30" bestFit="1" customWidth="1"/>
    <col min="6668" max="6668" width="9.5703125" style="30" bestFit="1" customWidth="1"/>
    <col min="6669" max="6669" width="18.42578125" style="30" customWidth="1"/>
    <col min="6670" max="6670" width="21" style="30" bestFit="1" customWidth="1"/>
    <col min="6671" max="6671" width="3.85546875" style="30" customWidth="1"/>
    <col min="6672" max="6912" width="11.42578125" style="30"/>
    <col min="6913" max="6913" width="3.28515625" style="30" bestFit="1" customWidth="1"/>
    <col min="6914" max="6914" width="9.5703125" style="30" bestFit="1" customWidth="1"/>
    <col min="6915" max="6915" width="18.42578125" style="30" bestFit="1" customWidth="1"/>
    <col min="6916" max="6916" width="29.7109375" style="30" bestFit="1" customWidth="1"/>
    <col min="6917" max="6917" width="1.7109375" style="30" customWidth="1"/>
    <col min="6918" max="6918" width="3.28515625" style="30" bestFit="1" customWidth="1"/>
    <col min="6919" max="6919" width="9.5703125" style="30" bestFit="1" customWidth="1"/>
    <col min="6920" max="6920" width="21" style="30" bestFit="1" customWidth="1"/>
    <col min="6921" max="6921" width="38.140625" style="30" bestFit="1" customWidth="1"/>
    <col min="6922" max="6922" width="1.7109375" style="30" customWidth="1"/>
    <col min="6923" max="6923" width="3.28515625" style="30" bestFit="1" customWidth="1"/>
    <col min="6924" max="6924" width="9.5703125" style="30" bestFit="1" customWidth="1"/>
    <col min="6925" max="6925" width="18.42578125" style="30" customWidth="1"/>
    <col min="6926" max="6926" width="21" style="30" bestFit="1" customWidth="1"/>
    <col min="6927" max="6927" width="3.85546875" style="30" customWidth="1"/>
    <col min="6928" max="7168" width="11.42578125" style="30"/>
    <col min="7169" max="7169" width="3.28515625" style="30" bestFit="1" customWidth="1"/>
    <col min="7170" max="7170" width="9.5703125" style="30" bestFit="1" customWidth="1"/>
    <col min="7171" max="7171" width="18.42578125" style="30" bestFit="1" customWidth="1"/>
    <col min="7172" max="7172" width="29.7109375" style="30" bestFit="1" customWidth="1"/>
    <col min="7173" max="7173" width="1.7109375" style="30" customWidth="1"/>
    <col min="7174" max="7174" width="3.28515625" style="30" bestFit="1" customWidth="1"/>
    <col min="7175" max="7175" width="9.5703125" style="30" bestFit="1" customWidth="1"/>
    <col min="7176" max="7176" width="21" style="30" bestFit="1" customWidth="1"/>
    <col min="7177" max="7177" width="38.140625" style="30" bestFit="1" customWidth="1"/>
    <col min="7178" max="7178" width="1.7109375" style="30" customWidth="1"/>
    <col min="7179" max="7179" width="3.28515625" style="30" bestFit="1" customWidth="1"/>
    <col min="7180" max="7180" width="9.5703125" style="30" bestFit="1" customWidth="1"/>
    <col min="7181" max="7181" width="18.42578125" style="30" customWidth="1"/>
    <col min="7182" max="7182" width="21" style="30" bestFit="1" customWidth="1"/>
    <col min="7183" max="7183" width="3.85546875" style="30" customWidth="1"/>
    <col min="7184" max="7424" width="11.42578125" style="30"/>
    <col min="7425" max="7425" width="3.28515625" style="30" bestFit="1" customWidth="1"/>
    <col min="7426" max="7426" width="9.5703125" style="30" bestFit="1" customWidth="1"/>
    <col min="7427" max="7427" width="18.42578125" style="30" bestFit="1" customWidth="1"/>
    <col min="7428" max="7428" width="29.7109375" style="30" bestFit="1" customWidth="1"/>
    <col min="7429" max="7429" width="1.7109375" style="30" customWidth="1"/>
    <col min="7430" max="7430" width="3.28515625" style="30" bestFit="1" customWidth="1"/>
    <col min="7431" max="7431" width="9.5703125" style="30" bestFit="1" customWidth="1"/>
    <col min="7432" max="7432" width="21" style="30" bestFit="1" customWidth="1"/>
    <col min="7433" max="7433" width="38.140625" style="30" bestFit="1" customWidth="1"/>
    <col min="7434" max="7434" width="1.7109375" style="30" customWidth="1"/>
    <col min="7435" max="7435" width="3.28515625" style="30" bestFit="1" customWidth="1"/>
    <col min="7436" max="7436" width="9.5703125" style="30" bestFit="1" customWidth="1"/>
    <col min="7437" max="7437" width="18.42578125" style="30" customWidth="1"/>
    <col min="7438" max="7438" width="21" style="30" bestFit="1" customWidth="1"/>
    <col min="7439" max="7439" width="3.85546875" style="30" customWidth="1"/>
    <col min="7440" max="7680" width="11.42578125" style="30"/>
    <col min="7681" max="7681" width="3.28515625" style="30" bestFit="1" customWidth="1"/>
    <col min="7682" max="7682" width="9.5703125" style="30" bestFit="1" customWidth="1"/>
    <col min="7683" max="7683" width="18.42578125" style="30" bestFit="1" customWidth="1"/>
    <col min="7684" max="7684" width="29.7109375" style="30" bestFit="1" customWidth="1"/>
    <col min="7685" max="7685" width="1.7109375" style="30" customWidth="1"/>
    <col min="7686" max="7686" width="3.28515625" style="30" bestFit="1" customWidth="1"/>
    <col min="7687" max="7687" width="9.5703125" style="30" bestFit="1" customWidth="1"/>
    <col min="7688" max="7688" width="21" style="30" bestFit="1" customWidth="1"/>
    <col min="7689" max="7689" width="38.140625" style="30" bestFit="1" customWidth="1"/>
    <col min="7690" max="7690" width="1.7109375" style="30" customWidth="1"/>
    <col min="7691" max="7691" width="3.28515625" style="30" bestFit="1" customWidth="1"/>
    <col min="7692" max="7692" width="9.5703125" style="30" bestFit="1" customWidth="1"/>
    <col min="7693" max="7693" width="18.42578125" style="30" customWidth="1"/>
    <col min="7694" max="7694" width="21" style="30" bestFit="1" customWidth="1"/>
    <col min="7695" max="7695" width="3.85546875" style="30" customWidth="1"/>
    <col min="7696" max="7936" width="11.42578125" style="30"/>
    <col min="7937" max="7937" width="3.28515625" style="30" bestFit="1" customWidth="1"/>
    <col min="7938" max="7938" width="9.5703125" style="30" bestFit="1" customWidth="1"/>
    <col min="7939" max="7939" width="18.42578125" style="30" bestFit="1" customWidth="1"/>
    <col min="7940" max="7940" width="29.7109375" style="30" bestFit="1" customWidth="1"/>
    <col min="7941" max="7941" width="1.7109375" style="30" customWidth="1"/>
    <col min="7942" max="7942" width="3.28515625" style="30" bestFit="1" customWidth="1"/>
    <col min="7943" max="7943" width="9.5703125" style="30" bestFit="1" customWidth="1"/>
    <col min="7944" max="7944" width="21" style="30" bestFit="1" customWidth="1"/>
    <col min="7945" max="7945" width="38.140625" style="30" bestFit="1" customWidth="1"/>
    <col min="7946" max="7946" width="1.7109375" style="30" customWidth="1"/>
    <col min="7947" max="7947" width="3.28515625" style="30" bestFit="1" customWidth="1"/>
    <col min="7948" max="7948" width="9.5703125" style="30" bestFit="1" customWidth="1"/>
    <col min="7949" max="7949" width="18.42578125" style="30" customWidth="1"/>
    <col min="7950" max="7950" width="21" style="30" bestFit="1" customWidth="1"/>
    <col min="7951" max="7951" width="3.85546875" style="30" customWidth="1"/>
    <col min="7952" max="8192" width="11.42578125" style="30"/>
    <col min="8193" max="8193" width="3.28515625" style="30" bestFit="1" customWidth="1"/>
    <col min="8194" max="8194" width="9.5703125" style="30" bestFit="1" customWidth="1"/>
    <col min="8195" max="8195" width="18.42578125" style="30" bestFit="1" customWidth="1"/>
    <col min="8196" max="8196" width="29.7109375" style="30" bestFit="1" customWidth="1"/>
    <col min="8197" max="8197" width="1.7109375" style="30" customWidth="1"/>
    <col min="8198" max="8198" width="3.28515625" style="30" bestFit="1" customWidth="1"/>
    <col min="8199" max="8199" width="9.5703125" style="30" bestFit="1" customWidth="1"/>
    <col min="8200" max="8200" width="21" style="30" bestFit="1" customWidth="1"/>
    <col min="8201" max="8201" width="38.140625" style="30" bestFit="1" customWidth="1"/>
    <col min="8202" max="8202" width="1.7109375" style="30" customWidth="1"/>
    <col min="8203" max="8203" width="3.28515625" style="30" bestFit="1" customWidth="1"/>
    <col min="8204" max="8204" width="9.5703125" style="30" bestFit="1" customWidth="1"/>
    <col min="8205" max="8205" width="18.42578125" style="30" customWidth="1"/>
    <col min="8206" max="8206" width="21" style="30" bestFit="1" customWidth="1"/>
    <col min="8207" max="8207" width="3.85546875" style="30" customWidth="1"/>
    <col min="8208" max="8448" width="11.42578125" style="30"/>
    <col min="8449" max="8449" width="3.28515625" style="30" bestFit="1" customWidth="1"/>
    <col min="8450" max="8450" width="9.5703125" style="30" bestFit="1" customWidth="1"/>
    <col min="8451" max="8451" width="18.42578125" style="30" bestFit="1" customWidth="1"/>
    <col min="8452" max="8452" width="29.7109375" style="30" bestFit="1" customWidth="1"/>
    <col min="8453" max="8453" width="1.7109375" style="30" customWidth="1"/>
    <col min="8454" max="8454" width="3.28515625" style="30" bestFit="1" customWidth="1"/>
    <col min="8455" max="8455" width="9.5703125" style="30" bestFit="1" customWidth="1"/>
    <col min="8456" max="8456" width="21" style="30" bestFit="1" customWidth="1"/>
    <col min="8457" max="8457" width="38.140625" style="30" bestFit="1" customWidth="1"/>
    <col min="8458" max="8458" width="1.7109375" style="30" customWidth="1"/>
    <col min="8459" max="8459" width="3.28515625" style="30" bestFit="1" customWidth="1"/>
    <col min="8460" max="8460" width="9.5703125" style="30" bestFit="1" customWidth="1"/>
    <col min="8461" max="8461" width="18.42578125" style="30" customWidth="1"/>
    <col min="8462" max="8462" width="21" style="30" bestFit="1" customWidth="1"/>
    <col min="8463" max="8463" width="3.85546875" style="30" customWidth="1"/>
    <col min="8464" max="8704" width="11.42578125" style="30"/>
    <col min="8705" max="8705" width="3.28515625" style="30" bestFit="1" customWidth="1"/>
    <col min="8706" max="8706" width="9.5703125" style="30" bestFit="1" customWidth="1"/>
    <col min="8707" max="8707" width="18.42578125" style="30" bestFit="1" customWidth="1"/>
    <col min="8708" max="8708" width="29.7109375" style="30" bestFit="1" customWidth="1"/>
    <col min="8709" max="8709" width="1.7109375" style="30" customWidth="1"/>
    <col min="8710" max="8710" width="3.28515625" style="30" bestFit="1" customWidth="1"/>
    <col min="8711" max="8711" width="9.5703125" style="30" bestFit="1" customWidth="1"/>
    <col min="8712" max="8712" width="21" style="30" bestFit="1" customWidth="1"/>
    <col min="8713" max="8713" width="38.140625" style="30" bestFit="1" customWidth="1"/>
    <col min="8714" max="8714" width="1.7109375" style="30" customWidth="1"/>
    <col min="8715" max="8715" width="3.28515625" style="30" bestFit="1" customWidth="1"/>
    <col min="8716" max="8716" width="9.5703125" style="30" bestFit="1" customWidth="1"/>
    <col min="8717" max="8717" width="18.42578125" style="30" customWidth="1"/>
    <col min="8718" max="8718" width="21" style="30" bestFit="1" customWidth="1"/>
    <col min="8719" max="8719" width="3.85546875" style="30" customWidth="1"/>
    <col min="8720" max="8960" width="11.42578125" style="30"/>
    <col min="8961" max="8961" width="3.28515625" style="30" bestFit="1" customWidth="1"/>
    <col min="8962" max="8962" width="9.5703125" style="30" bestFit="1" customWidth="1"/>
    <col min="8963" max="8963" width="18.42578125" style="30" bestFit="1" customWidth="1"/>
    <col min="8964" max="8964" width="29.7109375" style="30" bestFit="1" customWidth="1"/>
    <col min="8965" max="8965" width="1.7109375" style="30" customWidth="1"/>
    <col min="8966" max="8966" width="3.28515625" style="30" bestFit="1" customWidth="1"/>
    <col min="8967" max="8967" width="9.5703125" style="30" bestFit="1" customWidth="1"/>
    <col min="8968" max="8968" width="21" style="30" bestFit="1" customWidth="1"/>
    <col min="8969" max="8969" width="38.140625" style="30" bestFit="1" customWidth="1"/>
    <col min="8970" max="8970" width="1.7109375" style="30" customWidth="1"/>
    <col min="8971" max="8971" width="3.28515625" style="30" bestFit="1" customWidth="1"/>
    <col min="8972" max="8972" width="9.5703125" style="30" bestFit="1" customWidth="1"/>
    <col min="8973" max="8973" width="18.42578125" style="30" customWidth="1"/>
    <col min="8974" max="8974" width="21" style="30" bestFit="1" customWidth="1"/>
    <col min="8975" max="8975" width="3.85546875" style="30" customWidth="1"/>
    <col min="8976" max="9216" width="11.42578125" style="30"/>
    <col min="9217" max="9217" width="3.28515625" style="30" bestFit="1" customWidth="1"/>
    <col min="9218" max="9218" width="9.5703125" style="30" bestFit="1" customWidth="1"/>
    <col min="9219" max="9219" width="18.42578125" style="30" bestFit="1" customWidth="1"/>
    <col min="9220" max="9220" width="29.7109375" style="30" bestFit="1" customWidth="1"/>
    <col min="9221" max="9221" width="1.7109375" style="30" customWidth="1"/>
    <col min="9222" max="9222" width="3.28515625" style="30" bestFit="1" customWidth="1"/>
    <col min="9223" max="9223" width="9.5703125" style="30" bestFit="1" customWidth="1"/>
    <col min="9224" max="9224" width="21" style="30" bestFit="1" customWidth="1"/>
    <col min="9225" max="9225" width="38.140625" style="30" bestFit="1" customWidth="1"/>
    <col min="9226" max="9226" width="1.7109375" style="30" customWidth="1"/>
    <col min="9227" max="9227" width="3.28515625" style="30" bestFit="1" customWidth="1"/>
    <col min="9228" max="9228" width="9.5703125" style="30" bestFit="1" customWidth="1"/>
    <col min="9229" max="9229" width="18.42578125" style="30" customWidth="1"/>
    <col min="9230" max="9230" width="21" style="30" bestFit="1" customWidth="1"/>
    <col min="9231" max="9231" width="3.85546875" style="30" customWidth="1"/>
    <col min="9232" max="9472" width="11.42578125" style="30"/>
    <col min="9473" max="9473" width="3.28515625" style="30" bestFit="1" customWidth="1"/>
    <col min="9474" max="9474" width="9.5703125" style="30" bestFit="1" customWidth="1"/>
    <col min="9475" max="9475" width="18.42578125" style="30" bestFit="1" customWidth="1"/>
    <col min="9476" max="9476" width="29.7109375" style="30" bestFit="1" customWidth="1"/>
    <col min="9477" max="9477" width="1.7109375" style="30" customWidth="1"/>
    <col min="9478" max="9478" width="3.28515625" style="30" bestFit="1" customWidth="1"/>
    <col min="9479" max="9479" width="9.5703125" style="30" bestFit="1" customWidth="1"/>
    <col min="9480" max="9480" width="21" style="30" bestFit="1" customWidth="1"/>
    <col min="9481" max="9481" width="38.140625" style="30" bestFit="1" customWidth="1"/>
    <col min="9482" max="9482" width="1.7109375" style="30" customWidth="1"/>
    <col min="9483" max="9483" width="3.28515625" style="30" bestFit="1" customWidth="1"/>
    <col min="9484" max="9484" width="9.5703125" style="30" bestFit="1" customWidth="1"/>
    <col min="9485" max="9485" width="18.42578125" style="30" customWidth="1"/>
    <col min="9486" max="9486" width="21" style="30" bestFit="1" customWidth="1"/>
    <col min="9487" max="9487" width="3.85546875" style="30" customWidth="1"/>
    <col min="9488" max="9728" width="11.42578125" style="30"/>
    <col min="9729" max="9729" width="3.28515625" style="30" bestFit="1" customWidth="1"/>
    <col min="9730" max="9730" width="9.5703125" style="30" bestFit="1" customWidth="1"/>
    <col min="9731" max="9731" width="18.42578125" style="30" bestFit="1" customWidth="1"/>
    <col min="9732" max="9732" width="29.7109375" style="30" bestFit="1" customWidth="1"/>
    <col min="9733" max="9733" width="1.7109375" style="30" customWidth="1"/>
    <col min="9734" max="9734" width="3.28515625" style="30" bestFit="1" customWidth="1"/>
    <col min="9735" max="9735" width="9.5703125" style="30" bestFit="1" customWidth="1"/>
    <col min="9736" max="9736" width="21" style="30" bestFit="1" customWidth="1"/>
    <col min="9737" max="9737" width="38.140625" style="30" bestFit="1" customWidth="1"/>
    <col min="9738" max="9738" width="1.7109375" style="30" customWidth="1"/>
    <col min="9739" max="9739" width="3.28515625" style="30" bestFit="1" customWidth="1"/>
    <col min="9740" max="9740" width="9.5703125" style="30" bestFit="1" customWidth="1"/>
    <col min="9741" max="9741" width="18.42578125" style="30" customWidth="1"/>
    <col min="9742" max="9742" width="21" style="30" bestFit="1" customWidth="1"/>
    <col min="9743" max="9743" width="3.85546875" style="30" customWidth="1"/>
    <col min="9744" max="9984" width="11.42578125" style="30"/>
    <col min="9985" max="9985" width="3.28515625" style="30" bestFit="1" customWidth="1"/>
    <col min="9986" max="9986" width="9.5703125" style="30" bestFit="1" customWidth="1"/>
    <col min="9987" max="9987" width="18.42578125" style="30" bestFit="1" customWidth="1"/>
    <col min="9988" max="9988" width="29.7109375" style="30" bestFit="1" customWidth="1"/>
    <col min="9989" max="9989" width="1.7109375" style="30" customWidth="1"/>
    <col min="9990" max="9990" width="3.28515625" style="30" bestFit="1" customWidth="1"/>
    <col min="9991" max="9991" width="9.5703125" style="30" bestFit="1" customWidth="1"/>
    <col min="9992" max="9992" width="21" style="30" bestFit="1" customWidth="1"/>
    <col min="9993" max="9993" width="38.140625" style="30" bestFit="1" customWidth="1"/>
    <col min="9994" max="9994" width="1.7109375" style="30" customWidth="1"/>
    <col min="9995" max="9995" width="3.28515625" style="30" bestFit="1" customWidth="1"/>
    <col min="9996" max="9996" width="9.5703125" style="30" bestFit="1" customWidth="1"/>
    <col min="9997" max="9997" width="18.42578125" style="30" customWidth="1"/>
    <col min="9998" max="9998" width="21" style="30" bestFit="1" customWidth="1"/>
    <col min="9999" max="9999" width="3.85546875" style="30" customWidth="1"/>
    <col min="10000" max="10240" width="11.42578125" style="30"/>
    <col min="10241" max="10241" width="3.28515625" style="30" bestFit="1" customWidth="1"/>
    <col min="10242" max="10242" width="9.5703125" style="30" bestFit="1" customWidth="1"/>
    <col min="10243" max="10243" width="18.42578125" style="30" bestFit="1" customWidth="1"/>
    <col min="10244" max="10244" width="29.7109375" style="30" bestFit="1" customWidth="1"/>
    <col min="10245" max="10245" width="1.7109375" style="30" customWidth="1"/>
    <col min="10246" max="10246" width="3.28515625" style="30" bestFit="1" customWidth="1"/>
    <col min="10247" max="10247" width="9.5703125" style="30" bestFit="1" customWidth="1"/>
    <col min="10248" max="10248" width="21" style="30" bestFit="1" customWidth="1"/>
    <col min="10249" max="10249" width="38.140625" style="30" bestFit="1" customWidth="1"/>
    <col min="10250" max="10250" width="1.7109375" style="30" customWidth="1"/>
    <col min="10251" max="10251" width="3.28515625" style="30" bestFit="1" customWidth="1"/>
    <col min="10252" max="10252" width="9.5703125" style="30" bestFit="1" customWidth="1"/>
    <col min="10253" max="10253" width="18.42578125" style="30" customWidth="1"/>
    <col min="10254" max="10254" width="21" style="30" bestFit="1" customWidth="1"/>
    <col min="10255" max="10255" width="3.85546875" style="30" customWidth="1"/>
    <col min="10256" max="10496" width="11.42578125" style="30"/>
    <col min="10497" max="10497" width="3.28515625" style="30" bestFit="1" customWidth="1"/>
    <col min="10498" max="10498" width="9.5703125" style="30" bestFit="1" customWidth="1"/>
    <col min="10499" max="10499" width="18.42578125" style="30" bestFit="1" customWidth="1"/>
    <col min="10500" max="10500" width="29.7109375" style="30" bestFit="1" customWidth="1"/>
    <col min="10501" max="10501" width="1.7109375" style="30" customWidth="1"/>
    <col min="10502" max="10502" width="3.28515625" style="30" bestFit="1" customWidth="1"/>
    <col min="10503" max="10503" width="9.5703125" style="30" bestFit="1" customWidth="1"/>
    <col min="10504" max="10504" width="21" style="30" bestFit="1" customWidth="1"/>
    <col min="10505" max="10505" width="38.140625" style="30" bestFit="1" customWidth="1"/>
    <col min="10506" max="10506" width="1.7109375" style="30" customWidth="1"/>
    <col min="10507" max="10507" width="3.28515625" style="30" bestFit="1" customWidth="1"/>
    <col min="10508" max="10508" width="9.5703125" style="30" bestFit="1" customWidth="1"/>
    <col min="10509" max="10509" width="18.42578125" style="30" customWidth="1"/>
    <col min="10510" max="10510" width="21" style="30" bestFit="1" customWidth="1"/>
    <col min="10511" max="10511" width="3.85546875" style="30" customWidth="1"/>
    <col min="10512" max="10752" width="11.42578125" style="30"/>
    <col min="10753" max="10753" width="3.28515625" style="30" bestFit="1" customWidth="1"/>
    <col min="10754" max="10754" width="9.5703125" style="30" bestFit="1" customWidth="1"/>
    <col min="10755" max="10755" width="18.42578125" style="30" bestFit="1" customWidth="1"/>
    <col min="10756" max="10756" width="29.7109375" style="30" bestFit="1" customWidth="1"/>
    <col min="10757" max="10757" width="1.7109375" style="30" customWidth="1"/>
    <col min="10758" max="10758" width="3.28515625" style="30" bestFit="1" customWidth="1"/>
    <col min="10759" max="10759" width="9.5703125" style="30" bestFit="1" customWidth="1"/>
    <col min="10760" max="10760" width="21" style="30" bestFit="1" customWidth="1"/>
    <col min="10761" max="10761" width="38.140625" style="30" bestFit="1" customWidth="1"/>
    <col min="10762" max="10762" width="1.7109375" style="30" customWidth="1"/>
    <col min="10763" max="10763" width="3.28515625" style="30" bestFit="1" customWidth="1"/>
    <col min="10764" max="10764" width="9.5703125" style="30" bestFit="1" customWidth="1"/>
    <col min="10765" max="10765" width="18.42578125" style="30" customWidth="1"/>
    <col min="10766" max="10766" width="21" style="30" bestFit="1" customWidth="1"/>
    <col min="10767" max="10767" width="3.85546875" style="30" customWidth="1"/>
    <col min="10768" max="11008" width="11.42578125" style="30"/>
    <col min="11009" max="11009" width="3.28515625" style="30" bestFit="1" customWidth="1"/>
    <col min="11010" max="11010" width="9.5703125" style="30" bestFit="1" customWidth="1"/>
    <col min="11011" max="11011" width="18.42578125" style="30" bestFit="1" customWidth="1"/>
    <col min="11012" max="11012" width="29.7109375" style="30" bestFit="1" customWidth="1"/>
    <col min="11013" max="11013" width="1.7109375" style="30" customWidth="1"/>
    <col min="11014" max="11014" width="3.28515625" style="30" bestFit="1" customWidth="1"/>
    <col min="11015" max="11015" width="9.5703125" style="30" bestFit="1" customWidth="1"/>
    <col min="11016" max="11016" width="21" style="30" bestFit="1" customWidth="1"/>
    <col min="11017" max="11017" width="38.140625" style="30" bestFit="1" customWidth="1"/>
    <col min="11018" max="11018" width="1.7109375" style="30" customWidth="1"/>
    <col min="11019" max="11019" width="3.28515625" style="30" bestFit="1" customWidth="1"/>
    <col min="11020" max="11020" width="9.5703125" style="30" bestFit="1" customWidth="1"/>
    <col min="11021" max="11021" width="18.42578125" style="30" customWidth="1"/>
    <col min="11022" max="11022" width="21" style="30" bestFit="1" customWidth="1"/>
    <col min="11023" max="11023" width="3.85546875" style="30" customWidth="1"/>
    <col min="11024" max="11264" width="11.42578125" style="30"/>
    <col min="11265" max="11265" width="3.28515625" style="30" bestFit="1" customWidth="1"/>
    <col min="11266" max="11266" width="9.5703125" style="30" bestFit="1" customWidth="1"/>
    <col min="11267" max="11267" width="18.42578125" style="30" bestFit="1" customWidth="1"/>
    <col min="11268" max="11268" width="29.7109375" style="30" bestFit="1" customWidth="1"/>
    <col min="11269" max="11269" width="1.7109375" style="30" customWidth="1"/>
    <col min="11270" max="11270" width="3.28515625" style="30" bestFit="1" customWidth="1"/>
    <col min="11271" max="11271" width="9.5703125" style="30" bestFit="1" customWidth="1"/>
    <col min="11272" max="11272" width="21" style="30" bestFit="1" customWidth="1"/>
    <col min="11273" max="11273" width="38.140625" style="30" bestFit="1" customWidth="1"/>
    <col min="11274" max="11274" width="1.7109375" style="30" customWidth="1"/>
    <col min="11275" max="11275" width="3.28515625" style="30" bestFit="1" customWidth="1"/>
    <col min="11276" max="11276" width="9.5703125" style="30" bestFit="1" customWidth="1"/>
    <col min="11277" max="11277" width="18.42578125" style="30" customWidth="1"/>
    <col min="11278" max="11278" width="21" style="30" bestFit="1" customWidth="1"/>
    <col min="11279" max="11279" width="3.85546875" style="30" customWidth="1"/>
    <col min="11280" max="11520" width="11.42578125" style="30"/>
    <col min="11521" max="11521" width="3.28515625" style="30" bestFit="1" customWidth="1"/>
    <col min="11522" max="11522" width="9.5703125" style="30" bestFit="1" customWidth="1"/>
    <col min="11523" max="11523" width="18.42578125" style="30" bestFit="1" customWidth="1"/>
    <col min="11524" max="11524" width="29.7109375" style="30" bestFit="1" customWidth="1"/>
    <col min="11525" max="11525" width="1.7109375" style="30" customWidth="1"/>
    <col min="11526" max="11526" width="3.28515625" style="30" bestFit="1" customWidth="1"/>
    <col min="11527" max="11527" width="9.5703125" style="30" bestFit="1" customWidth="1"/>
    <col min="11528" max="11528" width="21" style="30" bestFit="1" customWidth="1"/>
    <col min="11529" max="11529" width="38.140625" style="30" bestFit="1" customWidth="1"/>
    <col min="11530" max="11530" width="1.7109375" style="30" customWidth="1"/>
    <col min="11531" max="11531" width="3.28515625" style="30" bestFit="1" customWidth="1"/>
    <col min="11532" max="11532" width="9.5703125" style="30" bestFit="1" customWidth="1"/>
    <col min="11533" max="11533" width="18.42578125" style="30" customWidth="1"/>
    <col min="11534" max="11534" width="21" style="30" bestFit="1" customWidth="1"/>
    <col min="11535" max="11535" width="3.85546875" style="30" customWidth="1"/>
    <col min="11536" max="11776" width="11.42578125" style="30"/>
    <col min="11777" max="11777" width="3.28515625" style="30" bestFit="1" customWidth="1"/>
    <col min="11778" max="11778" width="9.5703125" style="30" bestFit="1" customWidth="1"/>
    <col min="11779" max="11779" width="18.42578125" style="30" bestFit="1" customWidth="1"/>
    <col min="11780" max="11780" width="29.7109375" style="30" bestFit="1" customWidth="1"/>
    <col min="11781" max="11781" width="1.7109375" style="30" customWidth="1"/>
    <col min="11782" max="11782" width="3.28515625" style="30" bestFit="1" customWidth="1"/>
    <col min="11783" max="11783" width="9.5703125" style="30" bestFit="1" customWidth="1"/>
    <col min="11784" max="11784" width="21" style="30" bestFit="1" customWidth="1"/>
    <col min="11785" max="11785" width="38.140625" style="30" bestFit="1" customWidth="1"/>
    <col min="11786" max="11786" width="1.7109375" style="30" customWidth="1"/>
    <col min="11787" max="11787" width="3.28515625" style="30" bestFit="1" customWidth="1"/>
    <col min="11788" max="11788" width="9.5703125" style="30" bestFit="1" customWidth="1"/>
    <col min="11789" max="11789" width="18.42578125" style="30" customWidth="1"/>
    <col min="11790" max="11790" width="21" style="30" bestFit="1" customWidth="1"/>
    <col min="11791" max="11791" width="3.85546875" style="30" customWidth="1"/>
    <col min="11792" max="12032" width="11.42578125" style="30"/>
    <col min="12033" max="12033" width="3.28515625" style="30" bestFit="1" customWidth="1"/>
    <col min="12034" max="12034" width="9.5703125" style="30" bestFit="1" customWidth="1"/>
    <col min="12035" max="12035" width="18.42578125" style="30" bestFit="1" customWidth="1"/>
    <col min="12036" max="12036" width="29.7109375" style="30" bestFit="1" customWidth="1"/>
    <col min="12037" max="12037" width="1.7109375" style="30" customWidth="1"/>
    <col min="12038" max="12038" width="3.28515625" style="30" bestFit="1" customWidth="1"/>
    <col min="12039" max="12039" width="9.5703125" style="30" bestFit="1" customWidth="1"/>
    <col min="12040" max="12040" width="21" style="30" bestFit="1" customWidth="1"/>
    <col min="12041" max="12041" width="38.140625" style="30" bestFit="1" customWidth="1"/>
    <col min="12042" max="12042" width="1.7109375" style="30" customWidth="1"/>
    <col min="12043" max="12043" width="3.28515625" style="30" bestFit="1" customWidth="1"/>
    <col min="12044" max="12044" width="9.5703125" style="30" bestFit="1" customWidth="1"/>
    <col min="12045" max="12045" width="18.42578125" style="30" customWidth="1"/>
    <col min="12046" max="12046" width="21" style="30" bestFit="1" customWidth="1"/>
    <col min="12047" max="12047" width="3.85546875" style="30" customWidth="1"/>
    <col min="12048" max="12288" width="11.42578125" style="30"/>
    <col min="12289" max="12289" width="3.28515625" style="30" bestFit="1" customWidth="1"/>
    <col min="12290" max="12290" width="9.5703125" style="30" bestFit="1" customWidth="1"/>
    <col min="12291" max="12291" width="18.42578125" style="30" bestFit="1" customWidth="1"/>
    <col min="12292" max="12292" width="29.7109375" style="30" bestFit="1" customWidth="1"/>
    <col min="12293" max="12293" width="1.7109375" style="30" customWidth="1"/>
    <col min="12294" max="12294" width="3.28515625" style="30" bestFit="1" customWidth="1"/>
    <col min="12295" max="12295" width="9.5703125" style="30" bestFit="1" customWidth="1"/>
    <col min="12296" max="12296" width="21" style="30" bestFit="1" customWidth="1"/>
    <col min="12297" max="12297" width="38.140625" style="30" bestFit="1" customWidth="1"/>
    <col min="12298" max="12298" width="1.7109375" style="30" customWidth="1"/>
    <col min="12299" max="12299" width="3.28515625" style="30" bestFit="1" customWidth="1"/>
    <col min="12300" max="12300" width="9.5703125" style="30" bestFit="1" customWidth="1"/>
    <col min="12301" max="12301" width="18.42578125" style="30" customWidth="1"/>
    <col min="12302" max="12302" width="21" style="30" bestFit="1" customWidth="1"/>
    <col min="12303" max="12303" width="3.85546875" style="30" customWidth="1"/>
    <col min="12304" max="12544" width="11.42578125" style="30"/>
    <col min="12545" max="12545" width="3.28515625" style="30" bestFit="1" customWidth="1"/>
    <col min="12546" max="12546" width="9.5703125" style="30" bestFit="1" customWidth="1"/>
    <col min="12547" max="12547" width="18.42578125" style="30" bestFit="1" customWidth="1"/>
    <col min="12548" max="12548" width="29.7109375" style="30" bestFit="1" customWidth="1"/>
    <col min="12549" max="12549" width="1.7109375" style="30" customWidth="1"/>
    <col min="12550" max="12550" width="3.28515625" style="30" bestFit="1" customWidth="1"/>
    <col min="12551" max="12551" width="9.5703125" style="30" bestFit="1" customWidth="1"/>
    <col min="12552" max="12552" width="21" style="30" bestFit="1" customWidth="1"/>
    <col min="12553" max="12553" width="38.140625" style="30" bestFit="1" customWidth="1"/>
    <col min="12554" max="12554" width="1.7109375" style="30" customWidth="1"/>
    <col min="12555" max="12555" width="3.28515625" style="30" bestFit="1" customWidth="1"/>
    <col min="12556" max="12556" width="9.5703125" style="30" bestFit="1" customWidth="1"/>
    <col min="12557" max="12557" width="18.42578125" style="30" customWidth="1"/>
    <col min="12558" max="12558" width="21" style="30" bestFit="1" customWidth="1"/>
    <col min="12559" max="12559" width="3.85546875" style="30" customWidth="1"/>
    <col min="12560" max="12800" width="11.42578125" style="30"/>
    <col min="12801" max="12801" width="3.28515625" style="30" bestFit="1" customWidth="1"/>
    <col min="12802" max="12802" width="9.5703125" style="30" bestFit="1" customWidth="1"/>
    <col min="12803" max="12803" width="18.42578125" style="30" bestFit="1" customWidth="1"/>
    <col min="12804" max="12804" width="29.7109375" style="30" bestFit="1" customWidth="1"/>
    <col min="12805" max="12805" width="1.7109375" style="30" customWidth="1"/>
    <col min="12806" max="12806" width="3.28515625" style="30" bestFit="1" customWidth="1"/>
    <col min="12807" max="12807" width="9.5703125" style="30" bestFit="1" customWidth="1"/>
    <col min="12808" max="12808" width="21" style="30" bestFit="1" customWidth="1"/>
    <col min="12809" max="12809" width="38.140625" style="30" bestFit="1" customWidth="1"/>
    <col min="12810" max="12810" width="1.7109375" style="30" customWidth="1"/>
    <col min="12811" max="12811" width="3.28515625" style="30" bestFit="1" customWidth="1"/>
    <col min="12812" max="12812" width="9.5703125" style="30" bestFit="1" customWidth="1"/>
    <col min="12813" max="12813" width="18.42578125" style="30" customWidth="1"/>
    <col min="12814" max="12814" width="21" style="30" bestFit="1" customWidth="1"/>
    <col min="12815" max="12815" width="3.85546875" style="30" customWidth="1"/>
    <col min="12816" max="13056" width="11.42578125" style="30"/>
    <col min="13057" max="13057" width="3.28515625" style="30" bestFit="1" customWidth="1"/>
    <col min="13058" max="13058" width="9.5703125" style="30" bestFit="1" customWidth="1"/>
    <col min="13059" max="13059" width="18.42578125" style="30" bestFit="1" customWidth="1"/>
    <col min="13060" max="13060" width="29.7109375" style="30" bestFit="1" customWidth="1"/>
    <col min="13061" max="13061" width="1.7109375" style="30" customWidth="1"/>
    <col min="13062" max="13062" width="3.28515625" style="30" bestFit="1" customWidth="1"/>
    <col min="13063" max="13063" width="9.5703125" style="30" bestFit="1" customWidth="1"/>
    <col min="13064" max="13064" width="21" style="30" bestFit="1" customWidth="1"/>
    <col min="13065" max="13065" width="38.140625" style="30" bestFit="1" customWidth="1"/>
    <col min="13066" max="13066" width="1.7109375" style="30" customWidth="1"/>
    <col min="13067" max="13067" width="3.28515625" style="30" bestFit="1" customWidth="1"/>
    <col min="13068" max="13068" width="9.5703125" style="30" bestFit="1" customWidth="1"/>
    <col min="13069" max="13069" width="18.42578125" style="30" customWidth="1"/>
    <col min="13070" max="13070" width="21" style="30" bestFit="1" customWidth="1"/>
    <col min="13071" max="13071" width="3.85546875" style="30" customWidth="1"/>
    <col min="13072" max="13312" width="11.42578125" style="30"/>
    <col min="13313" max="13313" width="3.28515625" style="30" bestFit="1" customWidth="1"/>
    <col min="13314" max="13314" width="9.5703125" style="30" bestFit="1" customWidth="1"/>
    <col min="13315" max="13315" width="18.42578125" style="30" bestFit="1" customWidth="1"/>
    <col min="13316" max="13316" width="29.7109375" style="30" bestFit="1" customWidth="1"/>
    <col min="13317" max="13317" width="1.7109375" style="30" customWidth="1"/>
    <col min="13318" max="13318" width="3.28515625" style="30" bestFit="1" customWidth="1"/>
    <col min="13319" max="13319" width="9.5703125" style="30" bestFit="1" customWidth="1"/>
    <col min="13320" max="13320" width="21" style="30" bestFit="1" customWidth="1"/>
    <col min="13321" max="13321" width="38.140625" style="30" bestFit="1" customWidth="1"/>
    <col min="13322" max="13322" width="1.7109375" style="30" customWidth="1"/>
    <col min="13323" max="13323" width="3.28515625" style="30" bestFit="1" customWidth="1"/>
    <col min="13324" max="13324" width="9.5703125" style="30" bestFit="1" customWidth="1"/>
    <col min="13325" max="13325" width="18.42578125" style="30" customWidth="1"/>
    <col min="13326" max="13326" width="21" style="30" bestFit="1" customWidth="1"/>
    <col min="13327" max="13327" width="3.85546875" style="30" customWidth="1"/>
    <col min="13328" max="13568" width="11.42578125" style="30"/>
    <col min="13569" max="13569" width="3.28515625" style="30" bestFit="1" customWidth="1"/>
    <col min="13570" max="13570" width="9.5703125" style="30" bestFit="1" customWidth="1"/>
    <col min="13571" max="13571" width="18.42578125" style="30" bestFit="1" customWidth="1"/>
    <col min="13572" max="13572" width="29.7109375" style="30" bestFit="1" customWidth="1"/>
    <col min="13573" max="13573" width="1.7109375" style="30" customWidth="1"/>
    <col min="13574" max="13574" width="3.28515625" style="30" bestFit="1" customWidth="1"/>
    <col min="13575" max="13575" width="9.5703125" style="30" bestFit="1" customWidth="1"/>
    <col min="13576" max="13576" width="21" style="30" bestFit="1" customWidth="1"/>
    <col min="13577" max="13577" width="38.140625" style="30" bestFit="1" customWidth="1"/>
    <col min="13578" max="13578" width="1.7109375" style="30" customWidth="1"/>
    <col min="13579" max="13579" width="3.28515625" style="30" bestFit="1" customWidth="1"/>
    <col min="13580" max="13580" width="9.5703125" style="30" bestFit="1" customWidth="1"/>
    <col min="13581" max="13581" width="18.42578125" style="30" customWidth="1"/>
    <col min="13582" max="13582" width="21" style="30" bestFit="1" customWidth="1"/>
    <col min="13583" max="13583" width="3.85546875" style="30" customWidth="1"/>
    <col min="13584" max="13824" width="11.42578125" style="30"/>
    <col min="13825" max="13825" width="3.28515625" style="30" bestFit="1" customWidth="1"/>
    <col min="13826" max="13826" width="9.5703125" style="30" bestFit="1" customWidth="1"/>
    <col min="13827" max="13827" width="18.42578125" style="30" bestFit="1" customWidth="1"/>
    <col min="13828" max="13828" width="29.7109375" style="30" bestFit="1" customWidth="1"/>
    <col min="13829" max="13829" width="1.7109375" style="30" customWidth="1"/>
    <col min="13830" max="13830" width="3.28515625" style="30" bestFit="1" customWidth="1"/>
    <col min="13831" max="13831" width="9.5703125" style="30" bestFit="1" customWidth="1"/>
    <col min="13832" max="13832" width="21" style="30" bestFit="1" customWidth="1"/>
    <col min="13833" max="13833" width="38.140625" style="30" bestFit="1" customWidth="1"/>
    <col min="13834" max="13834" width="1.7109375" style="30" customWidth="1"/>
    <col min="13835" max="13835" width="3.28515625" style="30" bestFit="1" customWidth="1"/>
    <col min="13836" max="13836" width="9.5703125" style="30" bestFit="1" customWidth="1"/>
    <col min="13837" max="13837" width="18.42578125" style="30" customWidth="1"/>
    <col min="13838" max="13838" width="21" style="30" bestFit="1" customWidth="1"/>
    <col min="13839" max="13839" width="3.85546875" style="30" customWidth="1"/>
    <col min="13840" max="14080" width="11.42578125" style="30"/>
    <col min="14081" max="14081" width="3.28515625" style="30" bestFit="1" customWidth="1"/>
    <col min="14082" max="14082" width="9.5703125" style="30" bestFit="1" customWidth="1"/>
    <col min="14083" max="14083" width="18.42578125" style="30" bestFit="1" customWidth="1"/>
    <col min="14084" max="14084" width="29.7109375" style="30" bestFit="1" customWidth="1"/>
    <col min="14085" max="14085" width="1.7109375" style="30" customWidth="1"/>
    <col min="14086" max="14086" width="3.28515625" style="30" bestFit="1" customWidth="1"/>
    <col min="14087" max="14087" width="9.5703125" style="30" bestFit="1" customWidth="1"/>
    <col min="14088" max="14088" width="21" style="30" bestFit="1" customWidth="1"/>
    <col min="14089" max="14089" width="38.140625" style="30" bestFit="1" customWidth="1"/>
    <col min="14090" max="14090" width="1.7109375" style="30" customWidth="1"/>
    <col min="14091" max="14091" width="3.28515625" style="30" bestFit="1" customWidth="1"/>
    <col min="14092" max="14092" width="9.5703125" style="30" bestFit="1" customWidth="1"/>
    <col min="14093" max="14093" width="18.42578125" style="30" customWidth="1"/>
    <col min="14094" max="14094" width="21" style="30" bestFit="1" customWidth="1"/>
    <col min="14095" max="14095" width="3.85546875" style="30" customWidth="1"/>
    <col min="14096" max="14336" width="11.42578125" style="30"/>
    <col min="14337" max="14337" width="3.28515625" style="30" bestFit="1" customWidth="1"/>
    <col min="14338" max="14338" width="9.5703125" style="30" bestFit="1" customWidth="1"/>
    <col min="14339" max="14339" width="18.42578125" style="30" bestFit="1" customWidth="1"/>
    <col min="14340" max="14340" width="29.7109375" style="30" bestFit="1" customWidth="1"/>
    <col min="14341" max="14341" width="1.7109375" style="30" customWidth="1"/>
    <col min="14342" max="14342" width="3.28515625" style="30" bestFit="1" customWidth="1"/>
    <col min="14343" max="14343" width="9.5703125" style="30" bestFit="1" customWidth="1"/>
    <col min="14344" max="14344" width="21" style="30" bestFit="1" customWidth="1"/>
    <col min="14345" max="14345" width="38.140625" style="30" bestFit="1" customWidth="1"/>
    <col min="14346" max="14346" width="1.7109375" style="30" customWidth="1"/>
    <col min="14347" max="14347" width="3.28515625" style="30" bestFit="1" customWidth="1"/>
    <col min="14348" max="14348" width="9.5703125" style="30" bestFit="1" customWidth="1"/>
    <col min="14349" max="14349" width="18.42578125" style="30" customWidth="1"/>
    <col min="14350" max="14350" width="21" style="30" bestFit="1" customWidth="1"/>
    <col min="14351" max="14351" width="3.85546875" style="30" customWidth="1"/>
    <col min="14352" max="14592" width="11.42578125" style="30"/>
    <col min="14593" max="14593" width="3.28515625" style="30" bestFit="1" customWidth="1"/>
    <col min="14594" max="14594" width="9.5703125" style="30" bestFit="1" customWidth="1"/>
    <col min="14595" max="14595" width="18.42578125" style="30" bestFit="1" customWidth="1"/>
    <col min="14596" max="14596" width="29.7109375" style="30" bestFit="1" customWidth="1"/>
    <col min="14597" max="14597" width="1.7109375" style="30" customWidth="1"/>
    <col min="14598" max="14598" width="3.28515625" style="30" bestFit="1" customWidth="1"/>
    <col min="14599" max="14599" width="9.5703125" style="30" bestFit="1" customWidth="1"/>
    <col min="14600" max="14600" width="21" style="30" bestFit="1" customWidth="1"/>
    <col min="14601" max="14601" width="38.140625" style="30" bestFit="1" customWidth="1"/>
    <col min="14602" max="14602" width="1.7109375" style="30" customWidth="1"/>
    <col min="14603" max="14603" width="3.28515625" style="30" bestFit="1" customWidth="1"/>
    <col min="14604" max="14604" width="9.5703125" style="30" bestFit="1" customWidth="1"/>
    <col min="14605" max="14605" width="18.42578125" style="30" customWidth="1"/>
    <col min="14606" max="14606" width="21" style="30" bestFit="1" customWidth="1"/>
    <col min="14607" max="14607" width="3.85546875" style="30" customWidth="1"/>
    <col min="14608" max="14848" width="11.42578125" style="30"/>
    <col min="14849" max="14849" width="3.28515625" style="30" bestFit="1" customWidth="1"/>
    <col min="14850" max="14850" width="9.5703125" style="30" bestFit="1" customWidth="1"/>
    <col min="14851" max="14851" width="18.42578125" style="30" bestFit="1" customWidth="1"/>
    <col min="14852" max="14852" width="29.7109375" style="30" bestFit="1" customWidth="1"/>
    <col min="14853" max="14853" width="1.7109375" style="30" customWidth="1"/>
    <col min="14854" max="14854" width="3.28515625" style="30" bestFit="1" customWidth="1"/>
    <col min="14855" max="14855" width="9.5703125" style="30" bestFit="1" customWidth="1"/>
    <col min="14856" max="14856" width="21" style="30" bestFit="1" customWidth="1"/>
    <col min="14857" max="14857" width="38.140625" style="30" bestFit="1" customWidth="1"/>
    <col min="14858" max="14858" width="1.7109375" style="30" customWidth="1"/>
    <col min="14859" max="14859" width="3.28515625" style="30" bestFit="1" customWidth="1"/>
    <col min="14860" max="14860" width="9.5703125" style="30" bestFit="1" customWidth="1"/>
    <col min="14861" max="14861" width="18.42578125" style="30" customWidth="1"/>
    <col min="14862" max="14862" width="21" style="30" bestFit="1" customWidth="1"/>
    <col min="14863" max="14863" width="3.85546875" style="30" customWidth="1"/>
    <col min="14864" max="15104" width="11.42578125" style="30"/>
    <col min="15105" max="15105" width="3.28515625" style="30" bestFit="1" customWidth="1"/>
    <col min="15106" max="15106" width="9.5703125" style="30" bestFit="1" customWidth="1"/>
    <col min="15107" max="15107" width="18.42578125" style="30" bestFit="1" customWidth="1"/>
    <col min="15108" max="15108" width="29.7109375" style="30" bestFit="1" customWidth="1"/>
    <col min="15109" max="15109" width="1.7109375" style="30" customWidth="1"/>
    <col min="15110" max="15110" width="3.28515625" style="30" bestFit="1" customWidth="1"/>
    <col min="15111" max="15111" width="9.5703125" style="30" bestFit="1" customWidth="1"/>
    <col min="15112" max="15112" width="21" style="30" bestFit="1" customWidth="1"/>
    <col min="15113" max="15113" width="38.140625" style="30" bestFit="1" customWidth="1"/>
    <col min="15114" max="15114" width="1.7109375" style="30" customWidth="1"/>
    <col min="15115" max="15115" width="3.28515625" style="30" bestFit="1" customWidth="1"/>
    <col min="15116" max="15116" width="9.5703125" style="30" bestFit="1" customWidth="1"/>
    <col min="15117" max="15117" width="18.42578125" style="30" customWidth="1"/>
    <col min="15118" max="15118" width="21" style="30" bestFit="1" customWidth="1"/>
    <col min="15119" max="15119" width="3.85546875" style="30" customWidth="1"/>
    <col min="15120" max="15360" width="11.42578125" style="30"/>
    <col min="15361" max="15361" width="3.28515625" style="30" bestFit="1" customWidth="1"/>
    <col min="15362" max="15362" width="9.5703125" style="30" bestFit="1" customWidth="1"/>
    <col min="15363" max="15363" width="18.42578125" style="30" bestFit="1" customWidth="1"/>
    <col min="15364" max="15364" width="29.7109375" style="30" bestFit="1" customWidth="1"/>
    <col min="15365" max="15365" width="1.7109375" style="30" customWidth="1"/>
    <col min="15366" max="15366" width="3.28515625" style="30" bestFit="1" customWidth="1"/>
    <col min="15367" max="15367" width="9.5703125" style="30" bestFit="1" customWidth="1"/>
    <col min="15368" max="15368" width="21" style="30" bestFit="1" customWidth="1"/>
    <col min="15369" max="15369" width="38.140625" style="30" bestFit="1" customWidth="1"/>
    <col min="15370" max="15370" width="1.7109375" style="30" customWidth="1"/>
    <col min="15371" max="15371" width="3.28515625" style="30" bestFit="1" customWidth="1"/>
    <col min="15372" max="15372" width="9.5703125" style="30" bestFit="1" customWidth="1"/>
    <col min="15373" max="15373" width="18.42578125" style="30" customWidth="1"/>
    <col min="15374" max="15374" width="21" style="30" bestFit="1" customWidth="1"/>
    <col min="15375" max="15375" width="3.85546875" style="30" customWidth="1"/>
    <col min="15376" max="15616" width="11.42578125" style="30"/>
    <col min="15617" max="15617" width="3.28515625" style="30" bestFit="1" customWidth="1"/>
    <col min="15618" max="15618" width="9.5703125" style="30" bestFit="1" customWidth="1"/>
    <col min="15619" max="15619" width="18.42578125" style="30" bestFit="1" customWidth="1"/>
    <col min="15620" max="15620" width="29.7109375" style="30" bestFit="1" customWidth="1"/>
    <col min="15621" max="15621" width="1.7109375" style="30" customWidth="1"/>
    <col min="15622" max="15622" width="3.28515625" style="30" bestFit="1" customWidth="1"/>
    <col min="15623" max="15623" width="9.5703125" style="30" bestFit="1" customWidth="1"/>
    <col min="15624" max="15624" width="21" style="30" bestFit="1" customWidth="1"/>
    <col min="15625" max="15625" width="38.140625" style="30" bestFit="1" customWidth="1"/>
    <col min="15626" max="15626" width="1.7109375" style="30" customWidth="1"/>
    <col min="15627" max="15627" width="3.28515625" style="30" bestFit="1" customWidth="1"/>
    <col min="15628" max="15628" width="9.5703125" style="30" bestFit="1" customWidth="1"/>
    <col min="15629" max="15629" width="18.42578125" style="30" customWidth="1"/>
    <col min="15630" max="15630" width="21" style="30" bestFit="1" customWidth="1"/>
    <col min="15631" max="15631" width="3.85546875" style="30" customWidth="1"/>
    <col min="15632" max="15872" width="11.42578125" style="30"/>
    <col min="15873" max="15873" width="3.28515625" style="30" bestFit="1" customWidth="1"/>
    <col min="15874" max="15874" width="9.5703125" style="30" bestFit="1" customWidth="1"/>
    <col min="15875" max="15875" width="18.42578125" style="30" bestFit="1" customWidth="1"/>
    <col min="15876" max="15876" width="29.7109375" style="30" bestFit="1" customWidth="1"/>
    <col min="15877" max="15877" width="1.7109375" style="30" customWidth="1"/>
    <col min="15878" max="15878" width="3.28515625" style="30" bestFit="1" customWidth="1"/>
    <col min="15879" max="15879" width="9.5703125" style="30" bestFit="1" customWidth="1"/>
    <col min="15880" max="15880" width="21" style="30" bestFit="1" customWidth="1"/>
    <col min="15881" max="15881" width="38.140625" style="30" bestFit="1" customWidth="1"/>
    <col min="15882" max="15882" width="1.7109375" style="30" customWidth="1"/>
    <col min="15883" max="15883" width="3.28515625" style="30" bestFit="1" customWidth="1"/>
    <col min="15884" max="15884" width="9.5703125" style="30" bestFit="1" customWidth="1"/>
    <col min="15885" max="15885" width="18.42578125" style="30" customWidth="1"/>
    <col min="15886" max="15886" width="21" style="30" bestFit="1" customWidth="1"/>
    <col min="15887" max="15887" width="3.85546875" style="30" customWidth="1"/>
    <col min="15888" max="16128" width="11.42578125" style="30"/>
    <col min="16129" max="16129" width="3.28515625" style="30" bestFit="1" customWidth="1"/>
    <col min="16130" max="16130" width="9.5703125" style="30" bestFit="1" customWidth="1"/>
    <col min="16131" max="16131" width="18.42578125" style="30" bestFit="1" customWidth="1"/>
    <col min="16132" max="16132" width="29.7109375" style="30" bestFit="1" customWidth="1"/>
    <col min="16133" max="16133" width="1.7109375" style="30" customWidth="1"/>
    <col min="16134" max="16134" width="3.28515625" style="30" bestFit="1" customWidth="1"/>
    <col min="16135" max="16135" width="9.5703125" style="30" bestFit="1" customWidth="1"/>
    <col min="16136" max="16136" width="21" style="30" bestFit="1" customWidth="1"/>
    <col min="16137" max="16137" width="38.140625" style="30" bestFit="1" customWidth="1"/>
    <col min="16138" max="16138" width="1.7109375" style="30" customWidth="1"/>
    <col min="16139" max="16139" width="3.28515625" style="30" bestFit="1" customWidth="1"/>
    <col min="16140" max="16140" width="9.5703125" style="30" bestFit="1" customWidth="1"/>
    <col min="16141" max="16141" width="18.42578125" style="30" customWidth="1"/>
    <col min="16142" max="16142" width="21" style="30" bestFit="1" customWidth="1"/>
    <col min="16143" max="16143" width="3.85546875" style="30" customWidth="1"/>
    <col min="16144" max="16384" width="11.42578125" style="30"/>
  </cols>
  <sheetData>
    <row r="1" spans="1:19" s="28" customFormat="1" ht="13.5" thickBot="1">
      <c r="A1" s="819"/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819"/>
      <c r="R1" s="819"/>
      <c r="S1" s="819"/>
    </row>
    <row r="2" spans="1:19" s="29" customFormat="1" ht="13.5" thickBot="1">
      <c r="A2" s="827"/>
      <c r="B2" s="1034" t="s">
        <v>12</v>
      </c>
      <c r="C2" s="1034"/>
      <c r="D2" s="827"/>
      <c r="E2" s="827"/>
      <c r="F2" s="827"/>
      <c r="G2" s="827"/>
      <c r="H2" s="827"/>
      <c r="I2" s="827"/>
      <c r="J2" s="893"/>
      <c r="K2" s="894" t="s">
        <v>202</v>
      </c>
      <c r="L2" s="895"/>
      <c r="M2" s="896"/>
      <c r="N2" s="843"/>
      <c r="O2" s="827"/>
      <c r="P2" s="827"/>
      <c r="Q2" s="827"/>
      <c r="R2" s="827"/>
      <c r="S2" s="827"/>
    </row>
    <row r="3" spans="1:19" s="28" customFormat="1" ht="12.75">
      <c r="A3" s="1035" t="s">
        <v>38</v>
      </c>
      <c r="B3" s="1035"/>
      <c r="C3" s="1035"/>
      <c r="D3" s="1035"/>
      <c r="E3" s="1035"/>
      <c r="F3" s="1035"/>
      <c r="G3" s="1035"/>
      <c r="H3" s="1035"/>
      <c r="I3" s="1035"/>
      <c r="J3" s="1035"/>
      <c r="K3" s="1035"/>
      <c r="L3" s="1035"/>
      <c r="M3" s="1035"/>
      <c r="N3" s="1035"/>
      <c r="O3" s="819"/>
      <c r="P3" s="819"/>
      <c r="Q3" s="819"/>
      <c r="R3" s="819"/>
      <c r="S3" s="819"/>
    </row>
    <row r="4" spans="1:19" s="28" customFormat="1" ht="12.75">
      <c r="A4" s="829"/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916"/>
      <c r="P4" s="916"/>
      <c r="Q4" s="916"/>
      <c r="R4" s="916"/>
      <c r="S4" s="916"/>
    </row>
    <row r="5" spans="1:19" s="28" customFormat="1" ht="12.75">
      <c r="A5" s="829"/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916"/>
      <c r="P5" s="916"/>
      <c r="Q5" s="916"/>
      <c r="R5" s="916"/>
      <c r="S5" s="916"/>
    </row>
    <row r="6" spans="1:19" s="28" customFormat="1" ht="12.75">
      <c r="A6" s="829"/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  <c r="O6" s="916"/>
      <c r="P6" s="916"/>
      <c r="Q6" s="916"/>
      <c r="R6" s="916"/>
      <c r="S6" s="916"/>
    </row>
    <row r="7" spans="1:19" s="28" customFormat="1" ht="12.75">
      <c r="A7" s="829"/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916"/>
      <c r="P7" s="916"/>
      <c r="Q7" s="916"/>
      <c r="R7" s="916"/>
      <c r="S7" s="916"/>
    </row>
    <row r="8" spans="1:19" s="28" customFormat="1" ht="12.75">
      <c r="A8" s="829"/>
      <c r="B8" s="829"/>
      <c r="C8" s="829"/>
      <c r="D8" s="829"/>
      <c r="E8" s="829"/>
      <c r="F8" s="829"/>
      <c r="G8" s="829"/>
      <c r="H8" s="829"/>
      <c r="I8" s="829"/>
      <c r="J8" s="829"/>
      <c r="K8" s="829"/>
      <c r="L8" s="829"/>
      <c r="M8" s="829"/>
      <c r="N8" s="829"/>
      <c r="O8" s="916"/>
      <c r="P8" s="916"/>
      <c r="Q8" s="916"/>
      <c r="R8" s="916"/>
      <c r="S8" s="916"/>
    </row>
    <row r="9" spans="1:19" s="28" customFormat="1" ht="13.5" thickBot="1">
      <c r="A9" s="829"/>
      <c r="B9" s="829"/>
      <c r="C9" s="829"/>
      <c r="D9" s="829"/>
      <c r="E9" s="829"/>
      <c r="F9" s="829"/>
      <c r="G9" s="829"/>
      <c r="H9" s="829"/>
      <c r="I9" s="829"/>
      <c r="J9" s="829"/>
      <c r="K9" s="829"/>
      <c r="L9" s="829"/>
      <c r="M9" s="829"/>
      <c r="N9" s="829"/>
      <c r="O9" s="819"/>
      <c r="P9" s="819"/>
      <c r="Q9" s="819"/>
      <c r="R9" s="819"/>
      <c r="S9" s="819"/>
    </row>
    <row r="10" spans="1:19" ht="15.75" thickBot="1">
      <c r="A10" s="1046" t="s">
        <v>0</v>
      </c>
      <c r="B10" s="1047"/>
      <c r="C10" s="1047"/>
      <c r="D10" s="1051"/>
      <c r="E10" s="819"/>
      <c r="F10" s="1046" t="s">
        <v>6</v>
      </c>
      <c r="G10" s="1047"/>
      <c r="H10" s="1047"/>
      <c r="I10" s="1051"/>
      <c r="J10" s="819"/>
      <c r="K10" s="1046" t="s">
        <v>9</v>
      </c>
      <c r="L10" s="1047"/>
      <c r="M10" s="1039"/>
      <c r="N10" s="1040"/>
      <c r="O10" s="819"/>
      <c r="P10" s="909"/>
      <c r="Q10" s="909"/>
      <c r="R10" s="829"/>
      <c r="S10" s="829"/>
    </row>
    <row r="11" spans="1:19">
      <c r="A11" s="830">
        <v>4</v>
      </c>
      <c r="B11" s="831" t="s">
        <v>1</v>
      </c>
      <c r="C11" s="822"/>
      <c r="D11" s="853"/>
      <c r="E11" s="819"/>
      <c r="F11" s="830">
        <v>1</v>
      </c>
      <c r="G11" s="831" t="s">
        <v>1</v>
      </c>
      <c r="H11" s="846" t="s">
        <v>203</v>
      </c>
      <c r="I11" s="821"/>
      <c r="J11" s="819"/>
      <c r="K11" s="868">
        <v>1</v>
      </c>
      <c r="L11" s="820" t="s">
        <v>3</v>
      </c>
      <c r="M11" s="1036" t="s">
        <v>40</v>
      </c>
      <c r="N11" s="1037"/>
      <c r="O11" s="819"/>
      <c r="P11" s="850"/>
      <c r="Q11" s="851"/>
      <c r="R11" s="852"/>
      <c r="S11" s="852"/>
    </row>
    <row r="12" spans="1:19">
      <c r="A12" s="832">
        <v>5</v>
      </c>
      <c r="B12" s="820" t="s">
        <v>2</v>
      </c>
      <c r="C12" s="823"/>
      <c r="D12" s="884" t="s">
        <v>41</v>
      </c>
      <c r="E12" s="819"/>
      <c r="F12" s="832">
        <v>2</v>
      </c>
      <c r="G12" s="820" t="s">
        <v>2</v>
      </c>
      <c r="H12" s="846"/>
      <c r="I12" s="825"/>
      <c r="J12" s="819"/>
      <c r="K12" s="835">
        <v>2</v>
      </c>
      <c r="L12" s="836" t="s">
        <v>4</v>
      </c>
      <c r="M12" s="823"/>
      <c r="N12" s="907"/>
      <c r="O12" s="819"/>
      <c r="P12" s="850"/>
      <c r="Q12" s="851"/>
      <c r="R12" s="852"/>
      <c r="S12" s="852"/>
    </row>
    <row r="13" spans="1:19" ht="15.75" thickBot="1">
      <c r="A13" s="832">
        <v>6</v>
      </c>
      <c r="B13" s="820" t="s">
        <v>3</v>
      </c>
      <c r="C13" s="823"/>
      <c r="D13" s="825"/>
      <c r="E13" s="819"/>
      <c r="F13" s="832">
        <v>3</v>
      </c>
      <c r="G13" s="820" t="s">
        <v>3</v>
      </c>
      <c r="H13" s="846" t="s">
        <v>204</v>
      </c>
      <c r="I13" s="900"/>
      <c r="J13" s="819"/>
      <c r="K13" s="833">
        <v>3</v>
      </c>
      <c r="L13" s="834" t="s">
        <v>5</v>
      </c>
      <c r="M13" s="913" t="s">
        <v>169</v>
      </c>
      <c r="N13" s="826"/>
      <c r="O13" s="819"/>
      <c r="P13" s="850"/>
      <c r="Q13" s="851"/>
      <c r="R13" s="852"/>
      <c r="S13" s="852"/>
    </row>
    <row r="14" spans="1:19">
      <c r="A14" s="832">
        <v>7</v>
      </c>
      <c r="B14" s="820" t="s">
        <v>4</v>
      </c>
      <c r="C14" s="823"/>
      <c r="D14" s="825"/>
      <c r="E14" s="819"/>
      <c r="F14" s="832">
        <v>4</v>
      </c>
      <c r="G14" s="820" t="s">
        <v>4</v>
      </c>
      <c r="H14" s="846" t="s">
        <v>205</v>
      </c>
      <c r="I14" s="847"/>
      <c r="J14" s="819"/>
      <c r="K14" s="839">
        <v>6</v>
      </c>
      <c r="L14" s="840" t="s">
        <v>1</v>
      </c>
      <c r="M14" s="880"/>
      <c r="N14" s="853" t="s">
        <v>45</v>
      </c>
      <c r="O14" s="819"/>
      <c r="P14" s="850"/>
      <c r="Q14" s="851"/>
      <c r="R14" s="852"/>
      <c r="S14" s="852"/>
    </row>
    <row r="15" spans="1:19" ht="15.75" thickBot="1">
      <c r="A15" s="833">
        <v>8</v>
      </c>
      <c r="B15" s="834" t="s">
        <v>5</v>
      </c>
      <c r="C15" s="824"/>
      <c r="D15" s="826"/>
      <c r="E15" s="819"/>
      <c r="F15" s="833">
        <v>5</v>
      </c>
      <c r="G15" s="834" t="s">
        <v>5</v>
      </c>
      <c r="H15" s="848" t="s">
        <v>206</v>
      </c>
      <c r="I15" s="826"/>
      <c r="J15" s="819"/>
      <c r="K15" s="839">
        <v>7</v>
      </c>
      <c r="L15" s="840" t="s">
        <v>2</v>
      </c>
      <c r="M15" s="880"/>
      <c r="N15" s="900"/>
      <c r="O15" s="819"/>
      <c r="P15" s="850"/>
      <c r="Q15" s="851"/>
      <c r="R15" s="852"/>
      <c r="S15" s="852"/>
    </row>
    <row r="16" spans="1:19" ht="15.75" thickBot="1">
      <c r="A16" s="830">
        <v>11</v>
      </c>
      <c r="B16" s="831" t="s">
        <v>1</v>
      </c>
      <c r="C16" s="844"/>
      <c r="D16" s="845"/>
      <c r="E16" s="819"/>
      <c r="F16" s="830">
        <v>8</v>
      </c>
      <c r="G16" s="831" t="s">
        <v>1</v>
      </c>
      <c r="H16" s="819"/>
      <c r="I16" s="853" t="s">
        <v>45</v>
      </c>
      <c r="J16" s="819"/>
      <c r="K16" s="832">
        <v>8</v>
      </c>
      <c r="L16" s="820" t="s">
        <v>3</v>
      </c>
      <c r="M16" s="846" t="s">
        <v>204</v>
      </c>
      <c r="N16" s="899"/>
      <c r="O16" s="819"/>
      <c r="P16" s="850"/>
      <c r="Q16" s="851"/>
      <c r="R16" s="852"/>
      <c r="S16" s="852"/>
    </row>
    <row r="17" spans="1:19">
      <c r="A17" s="832">
        <v>12</v>
      </c>
      <c r="B17" s="820" t="s">
        <v>2</v>
      </c>
      <c r="C17" s="823"/>
      <c r="D17" s="884"/>
      <c r="E17" s="819"/>
      <c r="F17" s="832">
        <v>9</v>
      </c>
      <c r="G17" s="820" t="s">
        <v>2</v>
      </c>
      <c r="H17" s="844" t="s">
        <v>166</v>
      </c>
      <c r="I17" s="900"/>
      <c r="J17" s="819"/>
      <c r="K17" s="835">
        <v>9</v>
      </c>
      <c r="L17" s="836" t="s">
        <v>4</v>
      </c>
      <c r="M17" s="912" t="s">
        <v>207</v>
      </c>
      <c r="N17" s="914" t="s">
        <v>208</v>
      </c>
      <c r="O17" s="819"/>
      <c r="P17" s="850"/>
      <c r="Q17" s="851"/>
      <c r="R17" s="852"/>
      <c r="S17" s="852"/>
    </row>
    <row r="18" spans="1:19" ht="15.75" thickBot="1">
      <c r="A18" s="832">
        <v>13</v>
      </c>
      <c r="B18" s="820" t="s">
        <v>3</v>
      </c>
      <c r="C18" s="823"/>
      <c r="D18" s="825"/>
      <c r="E18" s="819"/>
      <c r="F18" s="832">
        <v>10</v>
      </c>
      <c r="G18" s="820" t="s">
        <v>3</v>
      </c>
      <c r="H18" s="819"/>
      <c r="I18" s="825"/>
      <c r="J18" s="819"/>
      <c r="K18" s="833">
        <v>10</v>
      </c>
      <c r="L18" s="834" t="s">
        <v>5</v>
      </c>
      <c r="M18" s="824"/>
      <c r="N18" s="905"/>
      <c r="O18" s="819"/>
      <c r="P18" s="850"/>
      <c r="Q18" s="851"/>
      <c r="R18" s="852"/>
      <c r="S18" s="852"/>
    </row>
    <row r="19" spans="1:19">
      <c r="A19" s="832">
        <v>14</v>
      </c>
      <c r="B19" s="820" t="s">
        <v>4</v>
      </c>
      <c r="C19" s="823" t="s">
        <v>205</v>
      </c>
      <c r="D19" s="825" t="s">
        <v>208</v>
      </c>
      <c r="E19" s="819"/>
      <c r="F19" s="835">
        <v>11</v>
      </c>
      <c r="G19" s="836" t="s">
        <v>4</v>
      </c>
      <c r="H19" s="912" t="s">
        <v>169</v>
      </c>
      <c r="I19" s="901"/>
      <c r="J19" s="819"/>
      <c r="K19" s="839">
        <v>13</v>
      </c>
      <c r="L19" s="840" t="s">
        <v>1</v>
      </c>
      <c r="M19" s="846" t="s">
        <v>203</v>
      </c>
      <c r="N19" s="892"/>
      <c r="O19" s="819"/>
      <c r="P19" s="850"/>
      <c r="Q19" s="851"/>
      <c r="R19" s="852"/>
      <c r="S19" s="852"/>
    </row>
    <row r="20" spans="1:19" ht="15.75" thickBot="1">
      <c r="A20" s="833">
        <v>15</v>
      </c>
      <c r="B20" s="834" t="s">
        <v>5</v>
      </c>
      <c r="C20" s="824"/>
      <c r="D20" s="826"/>
      <c r="E20" s="819"/>
      <c r="F20" s="832">
        <v>12</v>
      </c>
      <c r="G20" s="820" t="s">
        <v>5</v>
      </c>
      <c r="H20" s="823"/>
      <c r="I20" s="825"/>
      <c r="J20" s="819"/>
      <c r="K20" s="839">
        <v>14</v>
      </c>
      <c r="L20" s="840" t="s">
        <v>2</v>
      </c>
      <c r="M20" s="880"/>
      <c r="N20" s="900"/>
      <c r="O20" s="819"/>
      <c r="P20" s="850"/>
      <c r="Q20" s="851"/>
      <c r="R20" s="852"/>
      <c r="S20" s="852"/>
    </row>
    <row r="21" spans="1:19" ht="15.75" thickBot="1">
      <c r="A21" s="830">
        <v>18</v>
      </c>
      <c r="B21" s="831" t="s">
        <v>1</v>
      </c>
      <c r="C21" s="844" t="s">
        <v>166</v>
      </c>
      <c r="D21" s="853"/>
      <c r="E21" s="819"/>
      <c r="F21" s="902">
        <v>13</v>
      </c>
      <c r="G21" s="834" t="s">
        <v>7</v>
      </c>
      <c r="H21" s="1065" t="s">
        <v>52</v>
      </c>
      <c r="I21" s="1066"/>
      <c r="J21" s="819"/>
      <c r="K21" s="832">
        <v>15</v>
      </c>
      <c r="L21" s="820" t="s">
        <v>3</v>
      </c>
      <c r="M21" s="846" t="s">
        <v>166</v>
      </c>
      <c r="N21" s="847"/>
      <c r="O21" s="819"/>
      <c r="P21" s="850"/>
      <c r="Q21" s="851"/>
      <c r="R21" s="852"/>
      <c r="S21" s="852"/>
    </row>
    <row r="22" spans="1:19">
      <c r="A22" s="832">
        <v>19</v>
      </c>
      <c r="B22" s="820" t="s">
        <v>2</v>
      </c>
      <c r="C22" s="846" t="s">
        <v>209</v>
      </c>
      <c r="D22" s="884" t="s">
        <v>53</v>
      </c>
      <c r="E22" s="819"/>
      <c r="F22" s="883">
        <v>15</v>
      </c>
      <c r="G22" s="840" t="s">
        <v>1</v>
      </c>
      <c r="H22" s="888" t="s">
        <v>205</v>
      </c>
      <c r="I22" s="881"/>
      <c r="J22" s="819"/>
      <c r="K22" s="832">
        <v>16</v>
      </c>
      <c r="L22" s="820" t="s">
        <v>4</v>
      </c>
      <c r="M22" s="846" t="s">
        <v>210</v>
      </c>
      <c r="N22" s="847" t="s">
        <v>205</v>
      </c>
      <c r="O22" s="819"/>
      <c r="P22" s="850"/>
      <c r="Q22" s="851"/>
      <c r="R22" s="852"/>
      <c r="S22" s="852"/>
    </row>
    <row r="23" spans="1:19" ht="15.75" thickBot="1">
      <c r="A23" s="832">
        <v>20</v>
      </c>
      <c r="B23" s="820" t="s">
        <v>3</v>
      </c>
      <c r="C23" s="823"/>
      <c r="D23" s="825"/>
      <c r="E23" s="819"/>
      <c r="F23" s="839">
        <v>16</v>
      </c>
      <c r="G23" s="840" t="s">
        <v>2</v>
      </c>
      <c r="H23" s="846" t="s">
        <v>211</v>
      </c>
      <c r="I23" s="847"/>
      <c r="J23" s="819"/>
      <c r="K23" s="833">
        <v>17</v>
      </c>
      <c r="L23" s="834" t="s">
        <v>5</v>
      </c>
      <c r="M23" s="848" t="s">
        <v>212</v>
      </c>
      <c r="N23" s="849"/>
      <c r="O23" s="819"/>
      <c r="P23" s="850"/>
      <c r="Q23" s="851"/>
      <c r="R23" s="852"/>
      <c r="S23" s="852"/>
    </row>
    <row r="24" spans="1:19">
      <c r="A24" s="832">
        <v>21</v>
      </c>
      <c r="B24" s="820" t="s">
        <v>4</v>
      </c>
      <c r="C24" s="823" t="s">
        <v>204</v>
      </c>
      <c r="D24" s="825"/>
      <c r="E24" s="819"/>
      <c r="F24" s="832">
        <v>17</v>
      </c>
      <c r="G24" s="820" t="s">
        <v>3</v>
      </c>
      <c r="H24" s="846"/>
      <c r="I24" s="884" t="s">
        <v>55</v>
      </c>
      <c r="J24" s="819"/>
      <c r="K24" s="839">
        <v>20</v>
      </c>
      <c r="L24" s="890" t="s">
        <v>1</v>
      </c>
      <c r="M24" s="888"/>
      <c r="N24" s="892" t="s">
        <v>18</v>
      </c>
      <c r="O24" s="819"/>
      <c r="P24" s="850"/>
      <c r="Q24" s="851"/>
      <c r="R24" s="852"/>
      <c r="S24" s="852"/>
    </row>
    <row r="25" spans="1:19" ht="15.75" thickBot="1">
      <c r="A25" s="833">
        <v>22</v>
      </c>
      <c r="B25" s="834" t="s">
        <v>5</v>
      </c>
      <c r="C25" s="849" t="s">
        <v>169</v>
      </c>
      <c r="D25" s="826"/>
      <c r="E25" s="819"/>
      <c r="F25" s="832">
        <v>18</v>
      </c>
      <c r="G25" s="820" t="s">
        <v>4</v>
      </c>
      <c r="H25" s="846"/>
      <c r="I25" s="884" t="s">
        <v>57</v>
      </c>
      <c r="J25" s="819"/>
      <c r="K25" s="868">
        <v>21</v>
      </c>
      <c r="L25" s="820" t="s">
        <v>2</v>
      </c>
      <c r="M25" s="1036" t="s">
        <v>20</v>
      </c>
      <c r="N25" s="1048"/>
      <c r="O25" s="819"/>
      <c r="P25" s="850"/>
      <c r="Q25" s="851"/>
      <c r="R25" s="852"/>
      <c r="S25" s="852"/>
    </row>
    <row r="26" spans="1:19" ht="15.75" thickBot="1">
      <c r="A26" s="830">
        <v>25</v>
      </c>
      <c r="B26" s="831" t="s">
        <v>1</v>
      </c>
      <c r="C26" s="844" t="s">
        <v>212</v>
      </c>
      <c r="D26" s="821"/>
      <c r="E26" s="879"/>
      <c r="F26" s="833">
        <v>19</v>
      </c>
      <c r="G26" s="834" t="s">
        <v>5</v>
      </c>
      <c r="H26" s="848"/>
      <c r="I26" s="903" t="s">
        <v>58</v>
      </c>
      <c r="J26" s="819"/>
      <c r="K26" s="832">
        <v>22</v>
      </c>
      <c r="L26" s="820" t="s">
        <v>3</v>
      </c>
      <c r="M26" s="819"/>
      <c r="N26" s="884" t="s">
        <v>213</v>
      </c>
      <c r="O26" s="819"/>
      <c r="P26" s="850"/>
      <c r="Q26" s="851"/>
      <c r="R26" s="852"/>
      <c r="S26" s="852"/>
    </row>
    <row r="27" spans="1:19">
      <c r="A27" s="832">
        <v>26</v>
      </c>
      <c r="B27" s="820" t="s">
        <v>2</v>
      </c>
      <c r="C27" s="846"/>
      <c r="D27" s="900"/>
      <c r="E27" s="879"/>
      <c r="F27" s="839">
        <v>22</v>
      </c>
      <c r="G27" s="840" t="s">
        <v>1</v>
      </c>
      <c r="H27" s="1112"/>
      <c r="I27" s="1113"/>
      <c r="J27" s="819"/>
      <c r="K27" s="832">
        <v>23</v>
      </c>
      <c r="L27" s="820" t="s">
        <v>4</v>
      </c>
      <c r="M27" s="846" t="s">
        <v>207</v>
      </c>
      <c r="N27" s="847" t="s">
        <v>208</v>
      </c>
      <c r="O27" s="819"/>
      <c r="P27" s="850"/>
      <c r="Q27" s="851"/>
      <c r="R27" s="852"/>
      <c r="S27" s="852"/>
    </row>
    <row r="28" spans="1:19" ht="15.75" thickBot="1">
      <c r="A28" s="877">
        <v>27</v>
      </c>
      <c r="B28" s="836" t="s">
        <v>3</v>
      </c>
      <c r="C28" s="912"/>
      <c r="D28" s="875"/>
      <c r="E28" s="879"/>
      <c r="F28" s="868">
        <v>23</v>
      </c>
      <c r="G28" s="820" t="s">
        <v>2</v>
      </c>
      <c r="H28" s="900"/>
      <c r="I28" s="884" t="s">
        <v>118</v>
      </c>
      <c r="J28" s="819"/>
      <c r="K28" s="833">
        <v>24</v>
      </c>
      <c r="L28" s="834" t="s">
        <v>5</v>
      </c>
      <c r="M28" s="848" t="s">
        <v>169</v>
      </c>
      <c r="N28" s="849"/>
      <c r="O28" s="819"/>
      <c r="P28" s="819"/>
      <c r="Q28" s="819"/>
      <c r="R28" s="819"/>
      <c r="S28" s="819"/>
    </row>
    <row r="29" spans="1:19">
      <c r="A29" s="878">
        <v>28</v>
      </c>
      <c r="B29" s="820" t="s">
        <v>4</v>
      </c>
      <c r="C29" s="911" t="s">
        <v>205</v>
      </c>
      <c r="D29" s="877" t="s">
        <v>208</v>
      </c>
      <c r="E29" s="819"/>
      <c r="F29" s="835">
        <v>24</v>
      </c>
      <c r="G29" s="836" t="s">
        <v>3</v>
      </c>
      <c r="H29" s="846" t="s">
        <v>166</v>
      </c>
      <c r="I29" s="847"/>
      <c r="J29" s="819"/>
      <c r="K29" s="839">
        <v>27</v>
      </c>
      <c r="L29" s="840" t="s">
        <v>1</v>
      </c>
      <c r="M29" s="888"/>
      <c r="N29" s="884"/>
      <c r="O29" s="819"/>
      <c r="P29" s="819"/>
      <c r="Q29" s="819"/>
      <c r="R29" s="819"/>
      <c r="S29" s="819"/>
    </row>
    <row r="30" spans="1:19">
      <c r="A30" s="897">
        <v>29</v>
      </c>
      <c r="B30" s="836" t="s">
        <v>5</v>
      </c>
      <c r="C30" s="898" t="s">
        <v>266</v>
      </c>
      <c r="D30" s="898"/>
      <c r="E30" s="819"/>
      <c r="F30" s="832">
        <v>25</v>
      </c>
      <c r="G30" s="820" t="s">
        <v>4</v>
      </c>
      <c r="H30" s="846" t="s">
        <v>208</v>
      </c>
      <c r="I30" s="825" t="s">
        <v>204</v>
      </c>
      <c r="J30" s="819"/>
      <c r="K30" s="839">
        <v>28</v>
      </c>
      <c r="L30" s="840" t="s">
        <v>2</v>
      </c>
      <c r="M30" s="888"/>
      <c r="N30" s="900"/>
      <c r="O30" s="819"/>
      <c r="P30" s="819"/>
      <c r="Q30" s="819"/>
      <c r="R30" s="819"/>
      <c r="S30" s="819"/>
    </row>
    <row r="31" spans="1:19" ht="15.75" thickBot="1">
      <c r="A31" s="878">
        <v>30</v>
      </c>
      <c r="B31" s="869" t="s">
        <v>7</v>
      </c>
      <c r="C31" s="898" t="s">
        <v>267</v>
      </c>
      <c r="D31" s="898"/>
      <c r="E31" s="819"/>
      <c r="F31" s="833">
        <v>26</v>
      </c>
      <c r="G31" s="834" t="s">
        <v>5</v>
      </c>
      <c r="H31" s="824"/>
      <c r="I31" s="826"/>
      <c r="J31" s="819"/>
      <c r="K31" s="832">
        <v>29</v>
      </c>
      <c r="L31" s="820" t="s">
        <v>3</v>
      </c>
      <c r="M31" s="846"/>
      <c r="N31" s="847"/>
      <c r="O31" s="819"/>
      <c r="P31" s="819"/>
      <c r="Q31" s="819"/>
      <c r="R31" s="819"/>
      <c r="S31" s="819"/>
    </row>
    <row r="32" spans="1:19">
      <c r="A32" s="819"/>
      <c r="B32" s="819"/>
      <c r="C32" s="819"/>
      <c r="D32" s="819"/>
      <c r="E32" s="819"/>
      <c r="F32" s="839">
        <v>29</v>
      </c>
      <c r="G32" s="840" t="s">
        <v>1</v>
      </c>
      <c r="H32" s="888" t="s">
        <v>205</v>
      </c>
      <c r="I32" s="881"/>
      <c r="J32" s="819"/>
      <c r="K32" s="832">
        <v>30</v>
      </c>
      <c r="L32" s="820" t="s">
        <v>4</v>
      </c>
      <c r="M32" s="846" t="s">
        <v>204</v>
      </c>
      <c r="N32" s="847"/>
      <c r="O32" s="819"/>
      <c r="P32" s="819"/>
      <c r="Q32" s="819"/>
      <c r="R32" s="819"/>
      <c r="S32" s="819"/>
    </row>
    <row r="33" spans="1:19" ht="15.75" thickBot="1">
      <c r="A33" s="819"/>
      <c r="B33" s="819"/>
      <c r="C33" s="819"/>
      <c r="D33" s="819"/>
      <c r="E33" s="819"/>
      <c r="F33" s="833">
        <v>30</v>
      </c>
      <c r="G33" s="834" t="s">
        <v>2</v>
      </c>
      <c r="H33" s="1069"/>
      <c r="I33" s="1069"/>
      <c r="J33" s="819"/>
      <c r="K33" s="885">
        <v>31</v>
      </c>
      <c r="L33" s="889" t="s">
        <v>5</v>
      </c>
      <c r="M33" s="891"/>
      <c r="N33" s="904" t="s">
        <v>64</v>
      </c>
      <c r="O33" s="819"/>
      <c r="P33" s="819"/>
      <c r="Q33" s="819"/>
      <c r="R33" s="819"/>
      <c r="S33" s="819"/>
    </row>
    <row r="34" spans="1:19" ht="15.75" thickBot="1">
      <c r="A34" s="819"/>
      <c r="B34" s="819"/>
      <c r="C34" s="819"/>
      <c r="D34" s="819"/>
      <c r="E34" s="819"/>
      <c r="F34" s="819"/>
      <c r="G34" s="819"/>
      <c r="H34" s="819"/>
      <c r="I34" s="819"/>
      <c r="J34" s="819"/>
      <c r="K34" s="819"/>
      <c r="L34" s="819"/>
      <c r="M34" s="819"/>
      <c r="N34" s="819"/>
      <c r="O34" s="819"/>
      <c r="P34" s="819"/>
      <c r="Q34" s="819"/>
      <c r="R34" s="819"/>
      <c r="S34" s="819"/>
    </row>
    <row r="35" spans="1:19" ht="15.75" thickBot="1">
      <c r="A35" s="1038" t="s">
        <v>10</v>
      </c>
      <c r="B35" s="1039"/>
      <c r="C35" s="1039"/>
      <c r="D35" s="1040"/>
      <c r="E35" s="819"/>
      <c r="F35" s="1046" t="s">
        <v>11</v>
      </c>
      <c r="G35" s="1047"/>
      <c r="H35" s="1047"/>
      <c r="I35" s="1051"/>
      <c r="J35" s="819"/>
      <c r="K35" s="1038" t="s">
        <v>17</v>
      </c>
      <c r="L35" s="1039"/>
      <c r="M35" s="1039"/>
      <c r="N35" s="1040"/>
      <c r="O35" s="819"/>
      <c r="P35" s="819"/>
      <c r="Q35" s="819"/>
      <c r="R35" s="819"/>
      <c r="S35" s="819"/>
    </row>
    <row r="36" spans="1:19" ht="15.75" thickBot="1">
      <c r="A36" s="832">
        <v>3</v>
      </c>
      <c r="B36" s="820" t="s">
        <v>1</v>
      </c>
      <c r="C36" s="846" t="s">
        <v>166</v>
      </c>
      <c r="D36" s="884"/>
      <c r="E36" s="819"/>
      <c r="F36" s="864">
        <v>1</v>
      </c>
      <c r="G36" s="865" t="s">
        <v>1</v>
      </c>
      <c r="H36" s="1083" t="s">
        <v>214</v>
      </c>
      <c r="I36" s="1115"/>
      <c r="J36" s="819"/>
      <c r="K36" s="1041" t="s">
        <v>65</v>
      </c>
      <c r="L36" s="1042"/>
      <c r="M36" s="1042"/>
      <c r="N36" s="1043"/>
      <c r="O36" s="819"/>
      <c r="P36" s="819"/>
      <c r="Q36" s="819"/>
      <c r="R36" s="819"/>
      <c r="S36" s="819"/>
    </row>
    <row r="37" spans="1:19" ht="15.75" thickBot="1">
      <c r="A37" s="832">
        <v>4</v>
      </c>
      <c r="B37" s="820" t="s">
        <v>2</v>
      </c>
      <c r="C37" s="846"/>
      <c r="D37" s="900" t="s">
        <v>215</v>
      </c>
      <c r="E37" s="819"/>
      <c r="F37" s="832">
        <v>2</v>
      </c>
      <c r="G37" s="820" t="s">
        <v>2</v>
      </c>
      <c r="H37" s="846" t="s">
        <v>216</v>
      </c>
      <c r="I37" s="825"/>
      <c r="J37" s="819"/>
      <c r="K37" s="837" t="s">
        <v>26</v>
      </c>
      <c r="L37" s="838"/>
      <c r="M37" s="829"/>
      <c r="N37" s="838"/>
      <c r="O37" s="819"/>
      <c r="P37" s="819"/>
      <c r="Q37" s="819"/>
      <c r="R37" s="819"/>
      <c r="S37" s="819"/>
    </row>
    <row r="38" spans="1:19">
      <c r="A38" s="832">
        <v>5</v>
      </c>
      <c r="B38" s="820" t="s">
        <v>3</v>
      </c>
      <c r="C38" s="846"/>
      <c r="D38" s="884"/>
      <c r="E38" s="819"/>
      <c r="F38" s="832">
        <v>3</v>
      </c>
      <c r="G38" s="820" t="s">
        <v>3</v>
      </c>
      <c r="H38" s="823" t="s">
        <v>217</v>
      </c>
      <c r="I38" s="907"/>
      <c r="J38" s="819"/>
      <c r="K38" s="1038" t="s">
        <v>25</v>
      </c>
      <c r="L38" s="1039"/>
      <c r="M38" s="1039"/>
      <c r="N38" s="1040"/>
      <c r="O38" s="819"/>
      <c r="P38" s="819"/>
    </row>
    <row r="39" spans="1:19" ht="15.75" thickBot="1">
      <c r="A39" s="832">
        <v>6</v>
      </c>
      <c r="B39" s="820" t="s">
        <v>4</v>
      </c>
      <c r="C39" s="846" t="s">
        <v>207</v>
      </c>
      <c r="D39" s="906" t="s">
        <v>208</v>
      </c>
      <c r="E39" s="819"/>
      <c r="F39" s="832">
        <v>4</v>
      </c>
      <c r="G39" s="820" t="s">
        <v>4</v>
      </c>
      <c r="H39" s="846" t="s">
        <v>218</v>
      </c>
      <c r="I39" s="825"/>
      <c r="J39" s="819"/>
      <c r="K39" s="1041" t="s">
        <v>68</v>
      </c>
      <c r="L39" s="1042"/>
      <c r="M39" s="1042"/>
      <c r="N39" s="1043"/>
      <c r="O39" s="819"/>
      <c r="P39" s="819"/>
    </row>
    <row r="40" spans="1:19" ht="15.75" thickBot="1">
      <c r="A40" s="832">
        <v>7</v>
      </c>
      <c r="B40" s="820" t="s">
        <v>5</v>
      </c>
      <c r="C40" s="846" t="s">
        <v>212</v>
      </c>
      <c r="D40" s="906"/>
      <c r="E40" s="819"/>
      <c r="F40" s="833">
        <v>5</v>
      </c>
      <c r="G40" s="834" t="s">
        <v>5</v>
      </c>
      <c r="H40" s="848" t="s">
        <v>219</v>
      </c>
      <c r="I40" s="842"/>
      <c r="J40" s="819"/>
      <c r="K40" s="819"/>
      <c r="L40" s="819"/>
      <c r="M40" s="837"/>
      <c r="N40" s="819"/>
      <c r="O40" s="819"/>
      <c r="P40" s="819"/>
    </row>
    <row r="41" spans="1:19">
      <c r="A41" s="832">
        <v>10</v>
      </c>
      <c r="B41" s="820" t="s">
        <v>1</v>
      </c>
      <c r="C41" s="846"/>
      <c r="D41" s="884"/>
      <c r="E41" s="819"/>
      <c r="F41" s="830">
        <v>8</v>
      </c>
      <c r="G41" s="831" t="s">
        <v>1</v>
      </c>
      <c r="H41" s="846" t="s">
        <v>203</v>
      </c>
      <c r="I41" s="821"/>
      <c r="J41" s="819"/>
      <c r="K41" s="1038" t="s">
        <v>69</v>
      </c>
      <c r="L41" s="1039"/>
      <c r="M41" s="1039"/>
      <c r="N41" s="1040"/>
      <c r="O41" s="819"/>
      <c r="P41" s="910"/>
    </row>
    <row r="42" spans="1:19" ht="13.5" customHeight="1" thickBot="1">
      <c r="A42" s="832">
        <v>11</v>
      </c>
      <c r="B42" s="820" t="s">
        <v>2</v>
      </c>
      <c r="C42" s="846"/>
      <c r="D42" s="900"/>
      <c r="E42" s="819"/>
      <c r="F42" s="832">
        <v>9</v>
      </c>
      <c r="G42" s="820" t="s">
        <v>2</v>
      </c>
      <c r="H42" s="846"/>
      <c r="I42" s="825"/>
      <c r="J42" s="819"/>
      <c r="K42" s="1041" t="s">
        <v>71</v>
      </c>
      <c r="L42" s="1042"/>
      <c r="M42" s="1042"/>
      <c r="N42" s="1043"/>
      <c r="O42" s="819"/>
      <c r="P42" s="819"/>
    </row>
    <row r="43" spans="1:19">
      <c r="A43" s="832">
        <v>12</v>
      </c>
      <c r="B43" s="820" t="s">
        <v>3</v>
      </c>
      <c r="C43" s="846"/>
      <c r="D43" s="884"/>
      <c r="E43" s="819"/>
      <c r="F43" s="832">
        <v>10</v>
      </c>
      <c r="G43" s="820" t="s">
        <v>3</v>
      </c>
      <c r="H43" s="819"/>
      <c r="I43" s="825"/>
      <c r="J43" s="819"/>
      <c r="K43" s="819"/>
      <c r="L43" s="819"/>
      <c r="M43" s="819"/>
      <c r="N43" s="819"/>
      <c r="O43" s="819"/>
      <c r="P43" s="819"/>
    </row>
    <row r="44" spans="1:19" ht="15.75" thickBot="1">
      <c r="A44" s="832">
        <v>13</v>
      </c>
      <c r="B44" s="820" t="s">
        <v>4</v>
      </c>
      <c r="C44" s="846" t="s">
        <v>204</v>
      </c>
      <c r="D44" s="884"/>
      <c r="E44" s="819"/>
      <c r="F44" s="832">
        <v>11</v>
      </c>
      <c r="G44" s="820" t="s">
        <v>4</v>
      </c>
      <c r="H44" s="846"/>
      <c r="I44" s="863" t="s">
        <v>73</v>
      </c>
      <c r="J44" s="819"/>
      <c r="K44" s="1035"/>
      <c r="L44" s="1035"/>
      <c r="M44" s="1035"/>
      <c r="N44" s="1035"/>
      <c r="O44" s="819"/>
      <c r="P44" s="819"/>
    </row>
    <row r="45" spans="1:19" ht="15.75" thickBot="1">
      <c r="A45" s="832">
        <v>14</v>
      </c>
      <c r="B45" s="820" t="s">
        <v>5</v>
      </c>
      <c r="C45" s="846" t="s">
        <v>169</v>
      </c>
      <c r="D45" s="847"/>
      <c r="E45" s="819"/>
      <c r="F45" s="861">
        <v>12</v>
      </c>
      <c r="G45" s="862" t="s">
        <v>5</v>
      </c>
      <c r="H45" s="915"/>
      <c r="I45" s="863"/>
      <c r="J45" s="819"/>
      <c r="K45" s="1038" t="s">
        <v>27</v>
      </c>
      <c r="L45" s="1039"/>
      <c r="M45" s="1039"/>
      <c r="N45" s="1040"/>
      <c r="O45" s="819"/>
      <c r="P45" s="819"/>
    </row>
    <row r="46" spans="1:19">
      <c r="A46" s="832">
        <v>17</v>
      </c>
      <c r="B46" s="820" t="s">
        <v>1</v>
      </c>
      <c r="C46" s="846" t="s">
        <v>207</v>
      </c>
      <c r="D46" s="846" t="s">
        <v>203</v>
      </c>
      <c r="E46" s="819"/>
      <c r="F46" s="864">
        <v>15</v>
      </c>
      <c r="G46" s="865" t="s">
        <v>1</v>
      </c>
      <c r="H46" s="866"/>
      <c r="I46" s="867"/>
      <c r="J46" s="819"/>
      <c r="K46" s="1054" t="s">
        <v>74</v>
      </c>
      <c r="L46" s="1035"/>
      <c r="M46" s="1035"/>
      <c r="N46" s="1053"/>
      <c r="O46" s="819"/>
      <c r="P46" s="819"/>
    </row>
    <row r="47" spans="1:19">
      <c r="A47" s="832">
        <v>18</v>
      </c>
      <c r="B47" s="820" t="s">
        <v>2</v>
      </c>
      <c r="C47" s="823"/>
      <c r="D47" s="884"/>
      <c r="E47" s="819"/>
      <c r="F47" s="868">
        <v>16</v>
      </c>
      <c r="G47" s="869" t="s">
        <v>2</v>
      </c>
      <c r="H47" s="838"/>
      <c r="I47" s="860"/>
      <c r="J47" s="819"/>
      <c r="K47" s="1054" t="s">
        <v>75</v>
      </c>
      <c r="L47" s="1035"/>
      <c r="M47" s="1035"/>
      <c r="N47" s="1053"/>
      <c r="O47" s="819"/>
      <c r="P47" s="819"/>
    </row>
    <row r="48" spans="1:19" ht="15.75" thickBot="1">
      <c r="A48" s="832">
        <v>19</v>
      </c>
      <c r="B48" s="820" t="s">
        <v>3</v>
      </c>
      <c r="C48" s="819"/>
      <c r="D48" s="884"/>
      <c r="E48" s="819"/>
      <c r="F48" s="868">
        <v>17</v>
      </c>
      <c r="G48" s="869" t="s">
        <v>3</v>
      </c>
      <c r="H48" s="838"/>
      <c r="I48" s="860"/>
      <c r="J48" s="819"/>
      <c r="K48" s="1041"/>
      <c r="L48" s="1042"/>
      <c r="M48" s="1042"/>
      <c r="N48" s="1043"/>
      <c r="O48" s="819"/>
      <c r="P48" s="819"/>
    </row>
    <row r="49" spans="1:16" ht="15.75" thickBot="1">
      <c r="A49" s="832">
        <v>20</v>
      </c>
      <c r="B49" s="820" t="s">
        <v>4</v>
      </c>
      <c r="C49" s="823"/>
      <c r="D49" s="884" t="s">
        <v>28</v>
      </c>
      <c r="E49" s="819"/>
      <c r="F49" s="868">
        <v>18</v>
      </c>
      <c r="G49" s="869" t="s">
        <v>4</v>
      </c>
      <c r="H49" s="819"/>
      <c r="I49" s="870"/>
      <c r="J49" s="819"/>
      <c r="K49" s="1035"/>
      <c r="L49" s="1035"/>
      <c r="M49" s="1035"/>
      <c r="N49" s="1035"/>
      <c r="O49" s="819"/>
      <c r="P49" s="819"/>
    </row>
    <row r="50" spans="1:16" ht="15.75" thickBot="1">
      <c r="A50" s="832">
        <v>21</v>
      </c>
      <c r="B50" s="820" t="s">
        <v>5</v>
      </c>
      <c r="C50" s="846" t="s">
        <v>220</v>
      </c>
      <c r="D50" s="825"/>
      <c r="E50" s="819"/>
      <c r="F50" s="871">
        <v>19</v>
      </c>
      <c r="G50" s="872" t="s">
        <v>5</v>
      </c>
      <c r="H50" s="838" t="s">
        <v>76</v>
      </c>
      <c r="I50" s="870"/>
      <c r="J50" s="819"/>
      <c r="K50" s="857" t="s">
        <v>77</v>
      </c>
      <c r="L50" s="858"/>
      <c r="M50" s="858"/>
      <c r="N50" s="859"/>
      <c r="O50" s="819"/>
      <c r="P50" s="819"/>
    </row>
    <row r="51" spans="1:16">
      <c r="A51" s="832">
        <v>24</v>
      </c>
      <c r="B51" s="820" t="s">
        <v>1</v>
      </c>
      <c r="C51" s="846" t="s">
        <v>207</v>
      </c>
      <c r="D51" s="825"/>
      <c r="E51" s="819"/>
      <c r="F51" s="887">
        <v>22</v>
      </c>
      <c r="G51" s="890" t="s">
        <v>1</v>
      </c>
      <c r="H51" s="1052"/>
      <c r="I51" s="1053"/>
      <c r="J51" s="819"/>
      <c r="K51" s="854" t="s">
        <v>78</v>
      </c>
      <c r="L51" s="855" t="s">
        <v>221</v>
      </c>
      <c r="M51" s="855"/>
      <c r="N51" s="856"/>
      <c r="O51" s="819"/>
      <c r="P51" s="819"/>
    </row>
    <row r="52" spans="1:16">
      <c r="A52" s="832">
        <v>25</v>
      </c>
      <c r="B52" s="820" t="s">
        <v>2</v>
      </c>
      <c r="C52" s="846" t="s">
        <v>211</v>
      </c>
      <c r="D52" s="825"/>
      <c r="E52" s="819"/>
      <c r="F52" s="868">
        <v>23</v>
      </c>
      <c r="G52" s="869" t="s">
        <v>2</v>
      </c>
      <c r="H52" s="838"/>
      <c r="I52" s="870"/>
      <c r="J52" s="819"/>
      <c r="K52" s="854" t="s">
        <v>80</v>
      </c>
      <c r="L52" s="855" t="s">
        <v>222</v>
      </c>
      <c r="M52" s="855"/>
      <c r="N52" s="856"/>
      <c r="O52" s="819"/>
      <c r="P52" s="819"/>
    </row>
    <row r="53" spans="1:16">
      <c r="A53" s="832">
        <v>26</v>
      </c>
      <c r="B53" s="820" t="s">
        <v>3</v>
      </c>
      <c r="C53" s="846" t="s">
        <v>166</v>
      </c>
      <c r="D53" s="825"/>
      <c r="E53" s="819"/>
      <c r="F53" s="868">
        <v>24</v>
      </c>
      <c r="G53" s="869" t="s">
        <v>3</v>
      </c>
      <c r="H53" s="838"/>
      <c r="I53" s="870"/>
      <c r="J53" s="819"/>
      <c r="K53" s="854" t="s">
        <v>83</v>
      </c>
      <c r="L53" s="855" t="s">
        <v>223</v>
      </c>
      <c r="M53" s="855"/>
      <c r="N53" s="856"/>
      <c r="O53" s="819"/>
      <c r="P53" s="819"/>
    </row>
    <row r="54" spans="1:16">
      <c r="A54" s="832">
        <v>27</v>
      </c>
      <c r="B54" s="820" t="s">
        <v>4</v>
      </c>
      <c r="C54" s="846" t="s">
        <v>208</v>
      </c>
      <c r="D54" s="825"/>
      <c r="E54" s="819"/>
      <c r="F54" s="868">
        <v>25</v>
      </c>
      <c r="G54" s="869" t="s">
        <v>4</v>
      </c>
      <c r="H54" s="838"/>
      <c r="I54" s="870"/>
      <c r="J54" s="819"/>
      <c r="K54" s="854" t="s">
        <v>107</v>
      </c>
      <c r="L54" s="855" t="s">
        <v>224</v>
      </c>
      <c r="M54" s="855"/>
      <c r="N54" s="856"/>
    </row>
    <row r="55" spans="1:16" ht="15.75" thickBot="1">
      <c r="A55" s="833">
        <v>28</v>
      </c>
      <c r="B55" s="834" t="s">
        <v>5</v>
      </c>
      <c r="C55" s="848" t="s">
        <v>225</v>
      </c>
      <c r="D55" s="826"/>
      <c r="E55" s="819"/>
      <c r="F55" s="871">
        <v>26</v>
      </c>
      <c r="G55" s="872" t="s">
        <v>5</v>
      </c>
      <c r="H55" s="873"/>
      <c r="I55" s="874"/>
      <c r="J55" s="819"/>
      <c r="K55" s="854" t="s">
        <v>108</v>
      </c>
      <c r="L55" s="855" t="s">
        <v>226</v>
      </c>
      <c r="M55" s="855"/>
      <c r="N55" s="856"/>
    </row>
    <row r="56" spans="1:16" ht="15.75" thickBot="1">
      <c r="A56" s="876"/>
      <c r="B56" s="882"/>
      <c r="C56" s="886"/>
      <c r="D56" s="886"/>
      <c r="E56" s="819"/>
      <c r="F56" s="885">
        <v>29</v>
      </c>
      <c r="G56" s="889" t="s">
        <v>1</v>
      </c>
      <c r="H56" s="1049"/>
      <c r="I56" s="1050"/>
      <c r="J56" s="819"/>
      <c r="K56" s="908"/>
      <c r="L56" s="908"/>
      <c r="M56" s="908"/>
      <c r="N56" s="908"/>
    </row>
    <row r="57" spans="1:16">
      <c r="A57" s="819"/>
      <c r="B57" s="819"/>
      <c r="C57" s="819"/>
      <c r="D57" s="819"/>
      <c r="E57" s="819"/>
      <c r="F57" s="876"/>
      <c r="G57" s="882"/>
      <c r="H57" s="886"/>
      <c r="I57" s="886"/>
      <c r="J57" s="819"/>
      <c r="K57" s="855"/>
      <c r="L57" s="855"/>
      <c r="M57" s="855"/>
      <c r="N57" s="855"/>
    </row>
    <row r="58" spans="1:16">
      <c r="A58" s="819"/>
      <c r="B58" s="819"/>
      <c r="C58" s="819"/>
      <c r="D58" s="819"/>
      <c r="E58" s="819"/>
      <c r="F58" s="819"/>
      <c r="G58" s="819"/>
      <c r="H58" s="819"/>
      <c r="I58" s="819"/>
      <c r="J58" s="819"/>
      <c r="K58" s="855"/>
      <c r="L58" s="855"/>
      <c r="M58" s="855"/>
      <c r="N58" s="855"/>
    </row>
    <row r="59" spans="1:16">
      <c r="A59" s="819"/>
      <c r="B59" s="819"/>
      <c r="C59" s="819"/>
      <c r="D59" s="819"/>
      <c r="E59" s="819"/>
      <c r="F59" s="819"/>
      <c r="G59" s="819"/>
      <c r="H59" s="819"/>
      <c r="I59" s="819"/>
      <c r="J59" s="819"/>
      <c r="K59" s="855"/>
      <c r="L59" s="855"/>
      <c r="M59" s="855"/>
      <c r="N59" s="855"/>
    </row>
    <row r="60" spans="1:16">
      <c r="A60" s="819"/>
      <c r="B60" s="819"/>
      <c r="C60" s="819"/>
      <c r="D60" s="819"/>
      <c r="E60" s="819"/>
      <c r="F60" s="819"/>
      <c r="G60" s="819"/>
      <c r="H60" s="819"/>
      <c r="I60" s="819"/>
      <c r="J60" s="819"/>
      <c r="K60" s="828"/>
      <c r="L60" s="819"/>
      <c r="M60" s="819"/>
      <c r="N60" s="819"/>
    </row>
    <row r="61" spans="1:16">
      <c r="F61" s="4"/>
      <c r="G61" s="5"/>
      <c r="H61" s="6"/>
      <c r="I61" s="32"/>
    </row>
    <row r="62" spans="1:16" ht="15.75" thickBot="1">
      <c r="F62" s="7">
        <v>31</v>
      </c>
      <c r="G62" s="8" t="s">
        <v>3</v>
      </c>
      <c r="H62" s="11"/>
      <c r="I62" s="33"/>
    </row>
  </sheetData>
  <mergeCells count="27">
    <mergeCell ref="H56:I56"/>
    <mergeCell ref="A10:D10"/>
    <mergeCell ref="F10:I10"/>
    <mergeCell ref="K10:N10"/>
    <mergeCell ref="A35:D35"/>
    <mergeCell ref="F35:I35"/>
    <mergeCell ref="H36:I36"/>
    <mergeCell ref="K49:N49"/>
    <mergeCell ref="K48:N48"/>
    <mergeCell ref="H27:I27"/>
    <mergeCell ref="K47:N47"/>
    <mergeCell ref="K45:N45"/>
    <mergeCell ref="K44:N44"/>
    <mergeCell ref="K46:N46"/>
    <mergeCell ref="K42:N42"/>
    <mergeCell ref="K41:N41"/>
    <mergeCell ref="B2:C2"/>
    <mergeCell ref="A3:N3"/>
    <mergeCell ref="M11:N11"/>
    <mergeCell ref="K35:N35"/>
    <mergeCell ref="M25:N25"/>
    <mergeCell ref="H33:I33"/>
    <mergeCell ref="K36:N36"/>
    <mergeCell ref="H51:I51"/>
    <mergeCell ref="K39:N39"/>
    <mergeCell ref="K38:N38"/>
    <mergeCell ref="H21:I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Horario Consolidado IS, 2019</vt:lpstr>
      <vt:lpstr>8°A</vt:lpstr>
      <vt:lpstr>8°B</vt:lpstr>
      <vt:lpstr>8°C</vt:lpstr>
      <vt:lpstr>7°A</vt:lpstr>
      <vt:lpstr>7°B</vt:lpstr>
      <vt:lpstr>7°C</vt:lpstr>
      <vt:lpstr>6°A</vt:lpstr>
      <vt:lpstr>6°B</vt:lpstr>
      <vt:lpstr>6°C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Pardo</dc:creator>
  <cp:lastModifiedBy>Mario Ulloa</cp:lastModifiedBy>
  <cp:lastPrinted>2019-03-18T10:55:35Z</cp:lastPrinted>
  <dcterms:created xsi:type="dcterms:W3CDTF">2019-03-13T14:36:35Z</dcterms:created>
  <dcterms:modified xsi:type="dcterms:W3CDTF">2019-03-26T10:34:45Z</dcterms:modified>
</cp:coreProperties>
</file>